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05" windowWidth="15480" windowHeight="10515" tabRatio="851"/>
  </bookViews>
  <sheets>
    <sheet name="прил 3" sheetId="14" r:id="rId1"/>
    <sheet name="прил 4" sheetId="13" r:id="rId2"/>
    <sheet name="благ-во" sheetId="10" r:id="rId3"/>
    <sheet name="сод ул сети" sheetId="11" r:id="rId4"/>
    <sheet name="безопасность" sheetId="9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in2007">#REF!</definedName>
    <definedName name="_in2008">#REF!</definedName>
    <definedName name="_in2009">#REF!</definedName>
    <definedName name="_in2010">#REF!</definedName>
    <definedName name="_in2011">#REF!</definedName>
    <definedName name="_in2012">#REF!</definedName>
    <definedName name="_in2013">#REF!</definedName>
    <definedName name="_in2014">#REF!</definedName>
    <definedName name="_in2015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mm1">[1]ПРОГНОЗ_1!#REF!</definedName>
    <definedName name="_xlnm._FilterDatabase" localSheetId="2" hidden="1">'благ-во'!$A$2:$U$30</definedName>
    <definedName name="ddd">[2]ПРОГНОЗ_1!#REF!</definedName>
    <definedName name="ff">#REF!</definedName>
    <definedName name="fffff">'[3]Гр5(о)'!#REF!</definedName>
    <definedName name="gggg">#REF!</definedName>
    <definedName name="jjjj">'[4]Гр5(о)'!#REF!</definedName>
    <definedName name="ааа">#REF!</definedName>
    <definedName name="АнМ">'[5]Гр5(о)'!#REF!</definedName>
    <definedName name="вв">[6]ПРОГНОЗ_1!#REF!</definedName>
    <definedName name="График">"Диагр. 4"</definedName>
    <definedName name="кат">#REF!</definedName>
    <definedName name="М1">[7]ПРОГНОЗ_1!#REF!</definedName>
    <definedName name="Мониторинг1">'[8]Гр5(о)'!#REF!</definedName>
    <definedName name="_xlnm.Print_Area" localSheetId="4">безопасность!$A$1:$U$70</definedName>
    <definedName name="_xlnm.Print_Area" localSheetId="2">'благ-во'!$A$1:$U$67</definedName>
    <definedName name="_xlnm.Print_Area" localSheetId="0">'прил 3'!$A$1:$T$19</definedName>
    <definedName name="_xlnm.Print_Area" localSheetId="3">'сод ул сети'!$A$1:$U$36</definedName>
    <definedName name="ПОКАЗАТЕЛИ_ДОЛГОСР.ПРОГНОЗА">'[9]2002(v2)'!#REF!</definedName>
    <definedName name="пппп">'[10]2002(v1)'!#REF!</definedName>
    <definedName name="Прогноз97">[11]ПРОГНОЗ_1!#REF!</definedName>
    <definedName name="фф">'[12]Гр5(о)'!#REF!</definedName>
    <definedName name="ффф">#REF!</definedName>
  </definedNames>
  <calcPr calcId="145621"/>
</workbook>
</file>

<file path=xl/calcChain.xml><?xml version="1.0" encoding="utf-8"?>
<calcChain xmlns="http://schemas.openxmlformats.org/spreadsheetml/2006/main">
  <c r="T10" i="10" l="1"/>
  <c r="I10" i="10"/>
  <c r="J10" i="10"/>
  <c r="K10" i="10"/>
  <c r="L10" i="10"/>
  <c r="M10" i="10"/>
  <c r="N10" i="10"/>
  <c r="O10" i="10"/>
  <c r="P10" i="10"/>
  <c r="Q10" i="10"/>
  <c r="R10" i="10"/>
  <c r="S10" i="10"/>
  <c r="H10" i="10"/>
</calcChain>
</file>

<file path=xl/sharedStrings.xml><?xml version="1.0" encoding="utf-8"?>
<sst xmlns="http://schemas.openxmlformats.org/spreadsheetml/2006/main" count="652" uniqueCount="260">
  <si>
    <t xml:space="preserve">ГРБС </t>
  </si>
  <si>
    <t>Код бюджетной классификации</t>
  </si>
  <si>
    <t>Расходы (тыс. руб.), годы</t>
  </si>
  <si>
    <t>Ожидаемый результат от реализации подпрограммного мероприятия
 (в натуральном выражении)</t>
  </si>
  <si>
    <t>ГРБС</t>
  </si>
  <si>
    <t>РзПр</t>
  </si>
  <si>
    <t>ЦСР</t>
  </si>
  <si>
    <t>ВР</t>
  </si>
  <si>
    <t>2014 год</t>
  </si>
  <si>
    <t>2015 год</t>
  </si>
  <si>
    <t>2016 год</t>
  </si>
  <si>
    <t>08</t>
  </si>
  <si>
    <t>№
п/п</t>
  </si>
  <si>
    <t>0503</t>
  </si>
  <si>
    <t>Мероприятия:</t>
  </si>
  <si>
    <t>Оплата э-энергии (ул. освещение)</t>
  </si>
  <si>
    <t>Уличное освещение:</t>
  </si>
  <si>
    <t>Перечень мероприятий подпрограммы «Обеспечение безопасности жизнедеятельности населения» 
с указанием объема средств на их реализацию и ожидаемых результатов</t>
  </si>
  <si>
    <t>0310</t>
  </si>
  <si>
    <t>увеличение количества граждан, обладающих знаниями в области противопожарной безопасности до 75%  от количества проживающих</t>
  </si>
  <si>
    <t>Устройство минерализованных защитных противопожарных полос</t>
  </si>
  <si>
    <t>Снижение риска возникновения пожаров в населенном секторе до 70%</t>
  </si>
  <si>
    <t>Материальное стимулирование работы внештатных инструкторов пожарной профилактики за проведение обследования и проверки противопожарного состояния объектов жилого назначения, других объектов, проведение противопожарной агитации и пропаганды среди населения</t>
  </si>
  <si>
    <t>Обеспечение безопасности жизнедеятельности населения</t>
  </si>
  <si>
    <t>Перечень мероприятий подпрограммы 
с указанием объема средств на их реализацию и ожидаемых результатов</t>
  </si>
  <si>
    <t>0409</t>
  </si>
  <si>
    <t xml:space="preserve">   0409</t>
  </si>
  <si>
    <t>Паспортизация дорог местного значения</t>
  </si>
  <si>
    <t>Наименование  подпрограммы</t>
  </si>
  <si>
    <r>
      <t xml:space="preserve">Задача: </t>
    </r>
    <r>
      <rPr>
        <b/>
        <sz val="12"/>
        <color indexed="8"/>
        <rFont val="Times New Roman"/>
        <family val="1"/>
        <charset val="204"/>
      </rPr>
      <t>Обеспечение условий для комплексного решения проблем благоустройства по повышению комфортности проживания населения и по улучшению внешнего вида территории</t>
    </r>
  </si>
  <si>
    <t>Благоустройство территории Разъезженского сельсовета</t>
  </si>
  <si>
    <t>Перечень мероприятий подпрограммы «Благоустройство территории Разъезженского сельсовета»
с указанием объема средств на их реализацию и ожидаемых результатов</t>
  </si>
  <si>
    <t>администрация Разъезженского сельсовета</t>
  </si>
  <si>
    <t>Очистка улиц населенных пунктов Разъезженского сельсовета от снега</t>
  </si>
  <si>
    <t>Летнее содержание улиц населенных пунктов Разъезженского сельсовета (дорожная одежда)</t>
  </si>
  <si>
    <t>Содержание пожарной машины ГАЗ-66</t>
  </si>
  <si>
    <t>Содержание памятника "Солдату"</t>
  </si>
  <si>
    <t>Воспитание патриотизма</t>
  </si>
  <si>
    <t>Память о старшем поколении</t>
  </si>
  <si>
    <t>021</t>
  </si>
  <si>
    <t>Экстренная защита населения  при возникновении пожаров</t>
  </si>
  <si>
    <t>09 09</t>
  </si>
  <si>
    <t>Организация аллеи славы участникам ВОВ</t>
  </si>
  <si>
    <t>приобретение пиломатериала</t>
  </si>
  <si>
    <t>приобретение цемента</t>
  </si>
  <si>
    <t>приобретение саженцев</t>
  </si>
  <si>
    <t>прриобретение Стелы</t>
  </si>
  <si>
    <t>содержание аллеи</t>
  </si>
  <si>
    <t>установка изгороди</t>
  </si>
  <si>
    <t>05 03</t>
  </si>
  <si>
    <t>2017 год</t>
  </si>
  <si>
    <t>Содержание площадки хранения ТБО</t>
  </si>
  <si>
    <t>благоустройство аллеи</t>
  </si>
  <si>
    <t>Благоустройство территории вокруг села</t>
  </si>
  <si>
    <t xml:space="preserve">противоклещевая обработка мест массового посещения населения </t>
  </si>
  <si>
    <t>01 04</t>
  </si>
  <si>
    <t>08 01</t>
  </si>
  <si>
    <t>Приобретение эл. провода, эл. лампочек</t>
  </si>
  <si>
    <t>Установка дорожных знаков</t>
  </si>
  <si>
    <t>Содержание пешеходных переходов, благоустройство и содержание искуственных неровностей</t>
  </si>
  <si>
    <t>фонд оплаты труда водителя  ПМ</t>
  </si>
  <si>
    <t>приобретение и доставка угля</t>
  </si>
  <si>
    <t>ремонт  пожарной машины</t>
  </si>
  <si>
    <t>установка ворот</t>
  </si>
  <si>
    <t xml:space="preserve">Содержание кладбища </t>
  </si>
  <si>
    <t>Обустройство площадок безопасности дорожного движения в образовательных учреждениях</t>
  </si>
  <si>
    <t xml:space="preserve">Улучшение условий передвижения жителей по дорогам населенных пунктов </t>
  </si>
  <si>
    <t>Статус (государственная программа, подпрограмма)</t>
  </si>
  <si>
    <t>Наименование  программы, подпрограммы</t>
  </si>
  <si>
    <t>Наименование ГРБС</t>
  </si>
  <si>
    <t xml:space="preserve">Код бюджетной классификации </t>
  </si>
  <si>
    <t>Муниципальная программа</t>
  </si>
  <si>
    <t>всего расходные обязательства по программе</t>
  </si>
  <si>
    <t>Х</t>
  </si>
  <si>
    <t>в том числе по ГРБС:</t>
  </si>
  <si>
    <t>Подпрограмма 1</t>
  </si>
  <si>
    <t>всего расходные обязательства по подпрограмме</t>
  </si>
  <si>
    <t>Подпрограмма 2</t>
  </si>
  <si>
    <t xml:space="preserve">«Содержание улично-дорожной сети Разъезженского сельсовета» </t>
  </si>
  <si>
    <t>Подпрограмма 3</t>
  </si>
  <si>
    <t xml:space="preserve">«Обеспечение безопасности жизнедеятельности населения» </t>
  </si>
  <si>
    <t>Первый заместитель министра культуры  Красноярского края</t>
  </si>
  <si>
    <t>Ресурсное обеспечение и прогнозная оценка расходов на реализацию целей муниципальной программы с учетом источников финансирования, в том числе по уровням бюджетной системы</t>
  </si>
  <si>
    <t>Статус</t>
  </si>
  <si>
    <t>Наименование муниципальной программы.</t>
  </si>
  <si>
    <t>Ответственный исполнитель, соисполнители</t>
  </si>
  <si>
    <t>Оценка расходов
(тыс. руб.), годы</t>
  </si>
  <si>
    <t xml:space="preserve">Всего                  </t>
  </si>
  <si>
    <t xml:space="preserve">в том числе:             </t>
  </si>
  <si>
    <t xml:space="preserve">краевой бюджет           </t>
  </si>
  <si>
    <t xml:space="preserve">внебюджетные  источники                 </t>
  </si>
  <si>
    <t xml:space="preserve">местный бюджет   </t>
  </si>
  <si>
    <t>Подпрограмма</t>
  </si>
  <si>
    <t xml:space="preserve">районный бюджет           </t>
  </si>
  <si>
    <t>Содержание улично-дорожной сети Разъезженского сельсовета</t>
  </si>
  <si>
    <t>ремонт автомобильных дорог общего пользования местного значения городских округов с численностью населения менее 90 тыс.человек, городских и сельских поселений за счет средств дорожного фонда Красноярского края</t>
  </si>
  <si>
    <t>1</t>
  </si>
  <si>
    <t>2</t>
  </si>
  <si>
    <t>3</t>
  </si>
  <si>
    <t>4</t>
  </si>
  <si>
    <t>5</t>
  </si>
  <si>
    <t>6</t>
  </si>
  <si>
    <t>7</t>
  </si>
  <si>
    <t>8</t>
  </si>
  <si>
    <r>
      <t>Цель:</t>
    </r>
    <r>
      <rPr>
        <b/>
        <sz val="12"/>
        <color indexed="8"/>
        <rFont val="Times New Roman"/>
        <family val="1"/>
        <charset val="204"/>
      </rPr>
      <t xml:space="preserve"> Комплексное решение проблем благоустройства по улучшению эстетического вида территории Разъезженского сельсовета, повышению комфортности жизни граждан</t>
    </r>
  </si>
  <si>
    <r>
      <t xml:space="preserve">Наименование подпрограммы: </t>
    </r>
    <r>
      <rPr>
        <b/>
        <sz val="12"/>
        <color indexed="8"/>
        <rFont val="Times New Roman"/>
        <family val="1"/>
        <charset val="204"/>
      </rPr>
      <t xml:space="preserve">  Благоустройство территории Разъезженского сельсовета</t>
    </r>
  </si>
  <si>
    <r>
      <t>Наименование подпрограммы:</t>
    </r>
    <r>
      <rPr>
        <b/>
        <sz val="12"/>
        <color indexed="8"/>
        <rFont val="Times New Roman"/>
        <family val="1"/>
        <charset val="204"/>
      </rPr>
      <t xml:space="preserve">  Обеспечение безопасности жизнедеятельности населения</t>
    </r>
  </si>
  <si>
    <r>
      <t>Цель:</t>
    </r>
    <r>
      <rPr>
        <b/>
        <sz val="12"/>
        <color indexed="8"/>
        <rFont val="Times New Roman"/>
        <family val="1"/>
        <charset val="204"/>
      </rPr>
      <t xml:space="preserve"> Обеспечение безопасной жизнедеятельности населения</t>
    </r>
  </si>
  <si>
    <r>
      <t>Задача:</t>
    </r>
    <r>
      <rPr>
        <b/>
        <sz val="12"/>
        <color indexed="8"/>
        <rFont val="Times New Roman"/>
        <family val="1"/>
        <charset val="204"/>
      </rPr>
      <t xml:space="preserve"> Создание необходимых условий для обеспечения мер первичной пожарной безопасности, защита населения, материальных и культурных ценностей Разъезженского сельсовета от опасностей, возникающих при ЧС природного характера.</t>
    </r>
  </si>
  <si>
    <r>
      <t xml:space="preserve">Наименование  подпрограммы:  </t>
    </r>
    <r>
      <rPr>
        <b/>
        <sz val="12"/>
        <color indexed="8"/>
        <rFont val="Times New Roman"/>
        <family val="1"/>
        <charset val="204"/>
      </rPr>
      <t>«Содержание улично-дорожной сети Разъезженского сельсовета»</t>
    </r>
  </si>
  <si>
    <r>
      <t xml:space="preserve">Цель: </t>
    </r>
    <r>
      <rPr>
        <b/>
        <sz val="12"/>
        <color indexed="8"/>
        <rFont val="Times New Roman"/>
        <family val="1"/>
        <charset val="204"/>
      </rPr>
      <t>Создание условий для повышения качества, комфортности жизни населения в части транспортного обеспечения и повышения уровня безопасности дорожного движения на улицах Разъезженского сельсовета»</t>
    </r>
  </si>
  <si>
    <r>
      <t>Задача:</t>
    </r>
    <r>
      <rPr>
        <b/>
        <sz val="12"/>
        <color indexed="8"/>
        <rFont val="Times New Roman"/>
        <family val="1"/>
        <charset val="204"/>
      </rPr>
      <t xml:space="preserve"> Доведение параметров улично-дорожной сети до нормативных характеристик, ремонт проезжих частей улиц, с учетом ресурсных возможностей муниципального образования</t>
    </r>
  </si>
  <si>
    <t>2018 год</t>
  </si>
  <si>
    <t>приобретение штакетника, гвоздей</t>
  </si>
  <si>
    <t>приобретение краски,цемента</t>
  </si>
  <si>
    <t xml:space="preserve">Разработка схемы водоснабжения поселения </t>
  </si>
  <si>
    <t>Мероприятия по проведению обязательных энергетических обследований муниципальных учреждений Разъезженского сельсовета</t>
  </si>
  <si>
    <t xml:space="preserve">Создание комфортных условий проживания на территории поселения </t>
  </si>
  <si>
    <t>ремонт, очистка от снега подъездов  к источникам противопожарного водоснабжения (пожарному пирсу, гидрантам)</t>
  </si>
  <si>
    <t>Снижение энергетических затрат в муниципальных учреждений Разъезженского сельсовета до 10%</t>
  </si>
  <si>
    <t>4910083400</t>
  </si>
  <si>
    <t>4920083420</t>
  </si>
  <si>
    <t>4930083480</t>
  </si>
  <si>
    <t>4930075550</t>
  </si>
  <si>
    <t>4930095550</t>
  </si>
  <si>
    <t>4938348</t>
  </si>
  <si>
    <t>4937555</t>
  </si>
  <si>
    <t>4939555</t>
  </si>
  <si>
    <t>4918340</t>
  </si>
  <si>
    <t>4918493</t>
  </si>
  <si>
    <t>4927508</t>
  </si>
  <si>
    <t>4929508</t>
  </si>
  <si>
    <t>4928342</t>
  </si>
  <si>
    <t>4927594</t>
  </si>
  <si>
    <t>4929594</t>
  </si>
  <si>
    <t>4920000</t>
  </si>
  <si>
    <t>4937423</t>
  </si>
  <si>
    <t>4939423</t>
  </si>
  <si>
    <t>2019 год</t>
  </si>
  <si>
    <t>Протяженность освещенных улиц населенных пунктов составит 10,3 км.</t>
  </si>
  <si>
    <t>4910084930</t>
  </si>
  <si>
    <t>Приобретение огнетушителей ОП-4</t>
  </si>
  <si>
    <t>Приобретение  и распространение памяток листовок антитеррористической и антиэкстремистской направленности</t>
  </si>
  <si>
    <t>03 10</t>
  </si>
  <si>
    <t>Снижение риска возникновения ситуаций антитеррористической и антиэкстремистской направленности до 90%</t>
  </si>
  <si>
    <t>итого  ПБ</t>
  </si>
  <si>
    <t>9</t>
  </si>
  <si>
    <t>10</t>
  </si>
  <si>
    <t>11</t>
  </si>
  <si>
    <t>03 14</t>
  </si>
  <si>
    <t>4930084750</t>
  </si>
  <si>
    <t>4930074120</t>
  </si>
  <si>
    <t>4930094120</t>
  </si>
  <si>
    <t>12</t>
  </si>
  <si>
    <t>Установка указателей гидрантов и водоемов</t>
  </si>
  <si>
    <t>13</t>
  </si>
  <si>
    <t>Перезарядка огнетушителей</t>
  </si>
  <si>
    <t>14</t>
  </si>
  <si>
    <t>4910083410</t>
  </si>
  <si>
    <t>05 02</t>
  </si>
  <si>
    <t>493008160</t>
  </si>
  <si>
    <t>Вырезка аварийных деревьев</t>
  </si>
  <si>
    <t>4920075080</t>
  </si>
  <si>
    <t>4920095080</t>
  </si>
  <si>
    <r>
      <t>Содержание автомобильных дорог общего пользования местного значения</t>
    </r>
    <r>
      <rPr>
        <sz val="10"/>
        <color indexed="8"/>
        <rFont val="Times New Roman"/>
        <family val="1"/>
        <charset val="204"/>
      </rPr>
      <t>за счет средств дорожного фонда Красноярского края</t>
    </r>
  </si>
  <si>
    <t>Проект "Все лучшее детям"</t>
  </si>
  <si>
    <t>приобретение оборудования</t>
  </si>
  <si>
    <t>Проект "Забвение - не для нас"</t>
  </si>
  <si>
    <t>приобретение трубы, сетки рабицы</t>
  </si>
  <si>
    <t>244</t>
  </si>
  <si>
    <t>4910097410</t>
  </si>
  <si>
    <t>4910077490</t>
  </si>
  <si>
    <t>4910097490</t>
  </si>
  <si>
    <t>Дератизационная обработка территории</t>
  </si>
  <si>
    <t>4910083580</t>
  </si>
  <si>
    <t>Уборка территории</t>
  </si>
  <si>
    <t>Создание комфортных условий проживания на территории поселения</t>
  </si>
  <si>
    <t>Повышение уровня формирования гражданско-патриотических качеств, укрепление семейных ценостей</t>
  </si>
  <si>
    <t>Создание условий для укрепления физического развития, организация активного отдыха детей</t>
  </si>
  <si>
    <t>Уничтожение сорняков дикорастущей конопли</t>
  </si>
  <si>
    <t>4,00</t>
  </si>
  <si>
    <t>10,25</t>
  </si>
  <si>
    <t>Доставка оборудования</t>
  </si>
  <si>
    <t>2020 год</t>
  </si>
  <si>
    <t>Приобретение пожарных рукавов</t>
  </si>
  <si>
    <t>4920000000</t>
  </si>
  <si>
    <t>4920075090</t>
  </si>
  <si>
    <t>4920095090</t>
  </si>
  <si>
    <t>капитальный ремонт и ремонт автомобильных дорог общего пользования местного значения за счет средств дорожного фонда Красноярского края</t>
  </si>
  <si>
    <t>"Благоустройство территории Разъезженского сельсовета"</t>
  </si>
  <si>
    <t>Проект "Счастливое детство"</t>
  </si>
  <si>
    <t>Проект "Предупрежден, значит, спасен!"</t>
  </si>
  <si>
    <t>монтаж системы оповещения</t>
  </si>
  <si>
    <t>46,87</t>
  </si>
  <si>
    <t>приобретение огнетушителей, инвентаря</t>
  </si>
  <si>
    <t>приобретение расходных материалов</t>
  </si>
  <si>
    <t>2021 год</t>
  </si>
  <si>
    <t>15</t>
  </si>
  <si>
    <t>Снижение объёмов потребления энергетических ресурсов и сокращение расходов на оплату энергоресурсов</t>
  </si>
  <si>
    <t>реконструкция действующих объектов электроснабжени; внедрение энергосберегающих технологий; снижение объемов потребления энергетических ресурсов</t>
  </si>
  <si>
    <t>Установка энергосбегающих ламп, замена светильников уличного освещения</t>
  </si>
  <si>
    <t>Приобретение специальной и боевой одежды для пожарных добровольцев</t>
  </si>
  <si>
    <t>Проект "Старые тополя"</t>
  </si>
  <si>
    <t>спиливание тополей</t>
  </si>
  <si>
    <t>2022 год</t>
  </si>
  <si>
    <t>Приобретение, монтаж, обслуживание и ремонт системы оповещения людей при пожаре</t>
  </si>
  <si>
    <t>16</t>
  </si>
  <si>
    <t>Организация противопожарной пропаганды, обучение мерам пожарной безопасности</t>
  </si>
  <si>
    <t>Приобретение гербицидов для уничтожения сорняков дикорастущей конопли</t>
  </si>
  <si>
    <t>4910085970</t>
  </si>
  <si>
    <t>2023 год</t>
  </si>
  <si>
    <t>0412</t>
  </si>
  <si>
    <t>Реализация мероприятий, направленных на повышение безопасности дорожного движения</t>
  </si>
  <si>
    <t>492R310601</t>
  </si>
  <si>
    <t>492R310602</t>
  </si>
  <si>
    <t>4990083500</t>
  </si>
  <si>
    <t>Выполнение аварийно-восстановительных работ искусственного дорожного сооружения (мост) по улице Ленина в посёлке Большая Речка, Ермаковского района, Красноярского края, подверженного в результате резкого подъёма уровня воды в реке Большая на территории Ермаковского района Красноярского края, в целях ликвидации последствий чрезвычайной ситуации, вызванной интенсивными выпадением осадков в июле 2020 года</t>
  </si>
  <si>
    <t>17</t>
  </si>
  <si>
    <t>2024 год</t>
  </si>
  <si>
    <t>18</t>
  </si>
  <si>
    <t>Проект "Изгородь"</t>
  </si>
  <si>
    <t>Проект "Светильники"</t>
  </si>
  <si>
    <t>установка светильников</t>
  </si>
  <si>
    <t>Приобретение мотопомпы</t>
  </si>
  <si>
    <t>Содержание пожарной машины</t>
  </si>
  <si>
    <t>приобретение запчастей</t>
  </si>
  <si>
    <t>содержание</t>
  </si>
  <si>
    <t>19</t>
  </si>
  <si>
    <t>Приложение № 3
к муниципальной программе Разъезженского сельсовета «Обеспечение безопасности и комфортных условий жизнедеятельности  населения Разъезженского сельсовета»</t>
  </si>
  <si>
    <t>Информация о распределении планируемых расходов  
по отдельным мероприятиям программы, подпрограммам муниципальной программы Разъезженского сельсовета                                                                                                                                                                «Обеспечение безопасности и комфортных условий жизнедеятельности  населения Разъезженского сельсовета»</t>
  </si>
  <si>
    <t>Итого</t>
  </si>
  <si>
    <t>Приложение № 4
к муниципальной программе Разъезженского сельсовета «Обеспечение безопасности и комфортных условий жизнедеятельности  населения Разъезженского сельсовета»</t>
  </si>
  <si>
    <t xml:space="preserve">«Обеспечение безопасности и комфортных условий жизнедеятельности  населения Разъезженского сельсовета»
</t>
  </si>
  <si>
    <t xml:space="preserve">
«Обеспечение безопасности и комфортных условий жизнедеятельности  населения Разъезженского сельсовета», в том числе:</t>
  </si>
  <si>
    <t>Приложение № 1
к подпрограмме «Благоустройство территории Разъезженского сельсовета», реализуемой в рамках муниципальной программы Разъезженского сельсовета «Обеспечение безопасности и комфортных условий жизнедеятельности  населения Разъезженского сельсовета»</t>
  </si>
  <si>
    <t>Приложение № 1
к подпрограмме «Содержание улично-дорожной сети Разъезжнского сельсовета», реализуемой в рамках муниципальной программы Разъезженского сельсовета «Обеспечение безопасности и комфортных условий жизнедеятельности  населения Разъезженского сельсовета»</t>
  </si>
  <si>
    <t>Приложение № 1
к подпрограмме "Обеспечение безопасности жизнедеятельности населения», реализуемой в рамках муниципальной программы Разъезженского сельсовета «Обеспечение безопасности и комфортных условий жизнедеятельности  населения Разъезженского сельсовета»</t>
  </si>
  <si>
    <t>2025 год</t>
  </si>
  <si>
    <t>Общественные места</t>
  </si>
  <si>
    <t>4910089380</t>
  </si>
  <si>
    <t>102,8</t>
  </si>
  <si>
    <t>20</t>
  </si>
  <si>
    <t>Приобретение воздуходувок</t>
  </si>
  <si>
    <t>21</t>
  </si>
  <si>
    <t>Приобретение триммеров</t>
  </si>
  <si>
    <t>22</t>
  </si>
  <si>
    <t>Актуализация схем водоснабжения и водоотведения</t>
  </si>
  <si>
    <t>4930085750</t>
  </si>
  <si>
    <t>приобретение краски</t>
  </si>
  <si>
    <t xml:space="preserve">Содержание МАФ </t>
  </si>
  <si>
    <t>Проведение пожарных рейдов</t>
  </si>
  <si>
    <t>4930089390</t>
  </si>
  <si>
    <t>Установка автобусных остановк</t>
  </si>
  <si>
    <t>4910080800</t>
  </si>
  <si>
    <t>Приложение № 1
к постановлению № 43п от 27.12.2022 г. "О внесении изменений в постановление главы  администрации  от 06.11.2013 № 71 п. «Об утверждении Муниципальной программы «Обеспечение безопасности и комфортных условий жизнедеятельности населения Разъезженского сельсовета»»</t>
  </si>
  <si>
    <r>
      <t>Приложение № 2
к постановлению №</t>
    </r>
    <r>
      <rPr>
        <sz val="12"/>
        <rFont val="Times New Roman"/>
        <family val="1"/>
        <charset val="204"/>
      </rPr>
      <t xml:space="preserve"> 43п от 27.12.2022 г.</t>
    </r>
    <r>
      <rPr>
        <sz val="12"/>
        <color indexed="8"/>
        <rFont val="Times New Roman"/>
        <family val="1"/>
        <charset val="204"/>
      </rPr>
      <t xml:space="preserve"> "О внесении изменений в постановление главы администрации  от 06.11.2013 № 71 п. «Об утверждении Муниципальной программы «Обеспечение безопасности и комфортных условий жизнедеятельности населения Разъезженского сельсовета»</t>
    </r>
  </si>
  <si>
    <t>Приложение № 3
к постановлению № 43п от 27.12.2022 г. "О внесении изменений в постановление главы  администрации  от 06.11.2013 № 71 п. «Об утверждении Муниципальной программы «Обеспечение безопасности и комфортных условий жизнедеятельности населения Разъезженского сельсовета»</t>
  </si>
  <si>
    <r>
      <t>Приложение № 4
к постановлению №</t>
    </r>
    <r>
      <rPr>
        <sz val="12"/>
        <rFont val="Times New Roman"/>
        <family val="1"/>
        <charset val="204"/>
      </rPr>
      <t xml:space="preserve"> 43п от 27.12.2022 г. </t>
    </r>
    <r>
      <rPr>
        <sz val="12"/>
        <color indexed="8"/>
        <rFont val="Times New Roman"/>
        <family val="1"/>
        <charset val="204"/>
      </rPr>
      <t>"О внесении изменений в постановление главы администрации от 06.11.2013 № 71 п. «Об утверждении Муниципальной программы «Обеспечение безопасности и комфортных условий жизнедеятельности населения Разъезженского сельсовета»</t>
    </r>
  </si>
  <si>
    <t>Приложение № 5
к постановлению № 43п от 27.12.2022 г. "О внесении изменений в постановление  администрации  от 06.11.2013 № 71 п. «Об утверждении Муниципальной программы «Обеспечение безопасности и комфортных условий     жизнедеятельности населения Разъезженского сельсовета»</t>
  </si>
  <si>
    <t>Улучшение условий передвижения жителей по дорогам населенных пунктов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</si>
</sst>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"/>
    <numFmt numFmtId="166" formatCode="_-* #,##0.0_р_._-;\-* #,##0.0_р_._-;_-* &quot;-&quot;?_р_._-;_-@_-"/>
    <numFmt numFmtId="167" formatCode="#,##0.00_ ;\-#,##0.00\ "/>
    <numFmt numFmtId="168" formatCode="#,##0.0_ ;\-#,##0.0\ "/>
  </numFmts>
  <fonts count="31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Helv"/>
      <charset val="204"/>
    </font>
    <font>
      <sz val="12"/>
      <color indexed="9"/>
      <name val="Times New Roman"/>
      <family val="1"/>
      <charset val="204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7.5"/>
      <color indexed="8"/>
      <name val="Times New Roman"/>
      <family val="1"/>
      <charset val="204"/>
    </font>
    <font>
      <sz val="7.5"/>
      <color indexed="8"/>
      <name val="Times New Roman"/>
      <family val="1"/>
      <charset val="204"/>
    </font>
    <font>
      <b/>
      <sz val="7.5"/>
      <name val="Arial Cyr"/>
      <charset val="204"/>
    </font>
    <font>
      <i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</cellStyleXfs>
  <cellXfs count="703">
    <xf numFmtId="0" fontId="0" fillId="0" borderId="0" xfId="0"/>
    <xf numFmtId="49" fontId="4" fillId="0" borderId="0" xfId="0" applyNumberFormat="1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49" fontId="2" fillId="0" borderId="0" xfId="0" applyNumberFormat="1" applyFont="1" applyFill="1" applyAlignment="1">
      <alignment horizontal="center" vertical="top" wrapText="1"/>
    </xf>
    <xf numFmtId="167" fontId="8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top" wrapText="1"/>
    </xf>
    <xf numFmtId="165" fontId="2" fillId="0" borderId="0" xfId="0" applyNumberFormat="1" applyFont="1" applyFill="1" applyBorder="1" applyAlignment="1">
      <alignment vertical="top" wrapText="1"/>
    </xf>
    <xf numFmtId="164" fontId="6" fillId="0" borderId="0" xfId="4" applyNumberFormat="1" applyFont="1" applyFill="1" applyBorder="1" applyAlignment="1">
      <alignment horizontal="right" vertical="top" wrapText="1"/>
    </xf>
    <xf numFmtId="164" fontId="2" fillId="0" borderId="0" xfId="4" applyNumberFormat="1" applyFont="1" applyFill="1" applyBorder="1" applyAlignment="1">
      <alignment horizontal="right" vertical="top" wrapText="1"/>
    </xf>
    <xf numFmtId="49" fontId="2" fillId="0" borderId="0" xfId="0" applyNumberFormat="1" applyFont="1" applyFill="1" applyBorder="1" applyAlignment="1">
      <alignment horizontal="center" vertical="top" wrapText="1"/>
    </xf>
    <xf numFmtId="165" fontId="2" fillId="0" borderId="0" xfId="0" applyNumberFormat="1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19" fillId="0" borderId="0" xfId="0" applyFont="1" applyFill="1" applyAlignment="1">
      <alignment horizontal="center" vertical="top" wrapText="1"/>
    </xf>
    <xf numFmtId="0" fontId="19" fillId="0" borderId="0" xfId="0" applyFont="1" applyFill="1" applyAlignment="1">
      <alignment wrapText="1"/>
    </xf>
    <xf numFmtId="165" fontId="19" fillId="0" borderId="0" xfId="0" applyNumberFormat="1" applyFont="1" applyFill="1" applyAlignment="1">
      <alignment vertical="center" wrapText="1"/>
    </xf>
    <xf numFmtId="0" fontId="6" fillId="0" borderId="6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167" fontId="13" fillId="0" borderId="7" xfId="0" applyNumberFormat="1" applyFont="1" applyFill="1" applyBorder="1" applyAlignment="1">
      <alignment horizontal="right" vertical="center" wrapText="1"/>
    </xf>
    <xf numFmtId="167" fontId="8" fillId="0" borderId="9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167" fontId="8" fillId="0" borderId="11" xfId="0" applyNumberFormat="1" applyFont="1" applyFill="1" applyBorder="1" applyAlignment="1">
      <alignment horizontal="right" vertical="center" wrapText="1"/>
    </xf>
    <xf numFmtId="167" fontId="13" fillId="0" borderId="12" xfId="0" applyNumberFormat="1" applyFont="1" applyFill="1" applyBorder="1" applyAlignment="1">
      <alignment horizontal="right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167" fontId="8" fillId="0" borderId="11" xfId="0" applyNumberFormat="1" applyFont="1" applyFill="1" applyBorder="1" applyAlignment="1">
      <alignment horizontal="center" vertical="center" wrapText="1"/>
    </xf>
    <xf numFmtId="49" fontId="27" fillId="0" borderId="7" xfId="0" applyNumberFormat="1" applyFont="1" applyFill="1" applyBorder="1" applyAlignment="1">
      <alignment horizontal="right" vertical="center" wrapText="1"/>
    </xf>
    <xf numFmtId="0" fontId="27" fillId="0" borderId="7" xfId="0" applyFont="1" applyFill="1" applyBorder="1" applyAlignment="1">
      <alignment horizontal="right" vertical="center" wrapText="1"/>
    </xf>
    <xf numFmtId="167" fontId="27" fillId="0" borderId="7" xfId="0" applyNumberFormat="1" applyFont="1" applyFill="1" applyBorder="1" applyAlignment="1">
      <alignment horizontal="right" vertical="center" wrapText="1"/>
    </xf>
    <xf numFmtId="49" fontId="27" fillId="0" borderId="12" xfId="0" applyNumberFormat="1" applyFont="1" applyFill="1" applyBorder="1" applyAlignment="1">
      <alignment horizontal="right" vertical="center" wrapText="1"/>
    </xf>
    <xf numFmtId="0" fontId="27" fillId="0" borderId="12" xfId="0" applyFont="1" applyFill="1" applyBorder="1" applyAlignment="1">
      <alignment horizontal="right" vertical="center" wrapText="1"/>
    </xf>
    <xf numFmtId="167" fontId="27" fillId="0" borderId="12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67" fontId="12" fillId="0" borderId="7" xfId="0" applyNumberFormat="1" applyFont="1" applyFill="1" applyBorder="1" applyAlignment="1">
      <alignment horizontal="center" vertical="center" wrapText="1"/>
    </xf>
    <xf numFmtId="168" fontId="12" fillId="0" borderId="7" xfId="0" applyNumberFormat="1" applyFont="1" applyFill="1" applyBorder="1" applyAlignment="1">
      <alignment horizontal="right" vertical="center" wrapText="1"/>
    </xf>
    <xf numFmtId="167" fontId="12" fillId="0" borderId="12" xfId="0" applyNumberFormat="1" applyFont="1" applyFill="1" applyBorder="1" applyAlignment="1">
      <alignment horizontal="center" vertical="center" wrapText="1"/>
    </xf>
    <xf numFmtId="168" fontId="15" fillId="0" borderId="11" xfId="0" applyNumberFormat="1" applyFont="1" applyFill="1" applyBorder="1" applyAlignment="1">
      <alignment horizontal="center" vertical="center" wrapText="1"/>
    </xf>
    <xf numFmtId="168" fontId="12" fillId="0" borderId="12" xfId="0" applyNumberFormat="1" applyFont="1" applyFill="1" applyBorder="1" applyAlignment="1">
      <alignment horizontal="right" vertical="center" wrapText="1"/>
    </xf>
    <xf numFmtId="49" fontId="14" fillId="0" borderId="11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2" fontId="8" fillId="0" borderId="11" xfId="0" applyNumberFormat="1" applyFont="1" applyFill="1" applyBorder="1" applyAlignment="1">
      <alignment horizontal="center" vertical="center" wrapText="1"/>
    </xf>
    <xf numFmtId="49" fontId="20" fillId="0" borderId="8" xfId="0" applyNumberFormat="1" applyFont="1" applyFill="1" applyBorder="1" applyAlignment="1">
      <alignment horizontal="right" vertical="center" wrapText="1"/>
    </xf>
    <xf numFmtId="2" fontId="20" fillId="0" borderId="8" xfId="0" applyNumberFormat="1" applyFont="1" applyFill="1" applyBorder="1" applyAlignment="1">
      <alignment horizontal="right" vertical="center" wrapText="1"/>
    </xf>
    <xf numFmtId="0" fontId="19" fillId="0" borderId="10" xfId="0" applyFont="1" applyFill="1" applyBorder="1" applyAlignment="1">
      <alignment horizontal="center" vertical="top" wrapText="1"/>
    </xf>
    <xf numFmtId="167" fontId="8" fillId="0" borderId="13" xfId="0" applyNumberFormat="1" applyFont="1" applyFill="1" applyBorder="1" applyAlignment="1">
      <alignment horizontal="right" vertical="center" wrapText="1"/>
    </xf>
    <xf numFmtId="0" fontId="24" fillId="0" borderId="16" xfId="0" applyFont="1" applyFill="1" applyBorder="1" applyAlignment="1">
      <alignment horizontal="left" vertical="center" wrapText="1"/>
    </xf>
    <xf numFmtId="0" fontId="24" fillId="0" borderId="17" xfId="0" applyFont="1" applyFill="1" applyBorder="1" applyAlignment="1">
      <alignment horizontal="left" vertical="center" wrapText="1"/>
    </xf>
    <xf numFmtId="167" fontId="25" fillId="0" borderId="17" xfId="0" applyNumberFormat="1" applyFont="1" applyFill="1" applyBorder="1" applyAlignment="1">
      <alignment horizontal="right" vertical="center" wrapText="1"/>
    </xf>
    <xf numFmtId="167" fontId="8" fillId="0" borderId="23" xfId="0" applyNumberFormat="1" applyFont="1" applyFill="1" applyBorder="1" applyAlignment="1">
      <alignment horizontal="right" vertical="center" wrapText="1"/>
    </xf>
    <xf numFmtId="167" fontId="13" fillId="0" borderId="8" xfId="0" applyNumberFormat="1" applyFont="1" applyFill="1" applyBorder="1" applyAlignment="1">
      <alignment horizontal="right" vertical="center" wrapText="1"/>
    </xf>
    <xf numFmtId="167" fontId="8" fillId="0" borderId="26" xfId="0" applyNumberFormat="1" applyFont="1" applyFill="1" applyBorder="1" applyAlignment="1">
      <alignment horizontal="right" vertical="center" wrapText="1"/>
    </xf>
    <xf numFmtId="167" fontId="13" fillId="0" borderId="27" xfId="0" applyNumberFormat="1" applyFont="1" applyFill="1" applyBorder="1" applyAlignment="1">
      <alignment horizontal="right" vertical="center" wrapText="1"/>
    </xf>
    <xf numFmtId="167" fontId="13" fillId="0" borderId="28" xfId="0" applyNumberFormat="1" applyFont="1" applyFill="1" applyBorder="1" applyAlignment="1">
      <alignment horizontal="right" vertical="center" wrapText="1"/>
    </xf>
    <xf numFmtId="167" fontId="8" fillId="0" borderId="29" xfId="0" applyNumberFormat="1" applyFont="1" applyFill="1" applyBorder="1" applyAlignment="1">
      <alignment horizontal="right" vertical="center" wrapText="1"/>
    </xf>
    <xf numFmtId="167" fontId="13" fillId="0" borderId="30" xfId="0" applyNumberFormat="1" applyFont="1" applyFill="1" applyBorder="1" applyAlignment="1">
      <alignment horizontal="right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49" fontId="13" fillId="0" borderId="31" xfId="0" applyNumberFormat="1" applyFont="1" applyFill="1" applyBorder="1" applyAlignment="1">
      <alignment horizontal="center" vertical="center" wrapText="1"/>
    </xf>
    <xf numFmtId="49" fontId="13" fillId="0" borderId="32" xfId="0" applyNumberFormat="1" applyFont="1" applyFill="1" applyBorder="1" applyAlignment="1">
      <alignment horizontal="center" vertical="center" wrapText="1"/>
    </xf>
    <xf numFmtId="49" fontId="13" fillId="0" borderId="34" xfId="0" applyNumberFormat="1" applyFont="1" applyFill="1" applyBorder="1" applyAlignment="1">
      <alignment horizontal="center" vertical="center" wrapText="1"/>
    </xf>
    <xf numFmtId="167" fontId="13" fillId="0" borderId="34" xfId="0" applyNumberFormat="1" applyFont="1" applyFill="1" applyBorder="1" applyAlignment="1">
      <alignment horizontal="right" vertical="center" wrapText="1"/>
    </xf>
    <xf numFmtId="167" fontId="8" fillId="0" borderId="35" xfId="0" applyNumberFormat="1" applyFont="1" applyFill="1" applyBorder="1" applyAlignment="1">
      <alignment horizontal="right" vertical="center" wrapText="1"/>
    </xf>
    <xf numFmtId="167" fontId="13" fillId="0" borderId="36" xfId="0" applyNumberFormat="1" applyFont="1" applyFill="1" applyBorder="1" applyAlignment="1">
      <alignment horizontal="right" vertical="center" wrapText="1"/>
    </xf>
    <xf numFmtId="167" fontId="13" fillId="0" borderId="11" xfId="0" applyNumberFormat="1" applyFont="1" applyFill="1" applyBorder="1" applyAlignment="1">
      <alignment horizontal="right" vertical="center" wrapText="1"/>
    </xf>
    <xf numFmtId="49" fontId="2" fillId="0" borderId="39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wrapText="1"/>
    </xf>
    <xf numFmtId="49" fontId="2" fillId="0" borderId="40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1" xfId="0" applyFont="1" applyFill="1" applyBorder="1" applyAlignment="1">
      <alignment horizontal="center" vertical="top" wrapText="1"/>
    </xf>
    <xf numFmtId="167" fontId="8" fillId="0" borderId="42" xfId="0" applyNumberFormat="1" applyFont="1" applyFill="1" applyBorder="1" applyAlignment="1">
      <alignment horizontal="right" vertical="top" wrapText="1"/>
    </xf>
    <xf numFmtId="49" fontId="2" fillId="0" borderId="43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4" xfId="0" applyFont="1" applyFill="1" applyBorder="1" applyAlignment="1">
      <alignment horizontal="center" vertical="top" wrapText="1"/>
    </xf>
    <xf numFmtId="167" fontId="2" fillId="0" borderId="45" xfId="0" applyNumberFormat="1" applyFont="1" applyFill="1" applyBorder="1" applyAlignment="1">
      <alignment horizontal="right" vertical="top" wrapText="1"/>
    </xf>
    <xf numFmtId="0" fontId="2" fillId="0" borderId="46" xfId="0" applyFont="1" applyFill="1" applyBorder="1" applyAlignment="1">
      <alignment horizontal="center" vertical="top" wrapText="1"/>
    </xf>
    <xf numFmtId="0" fontId="2" fillId="0" borderId="47" xfId="0" applyFont="1" applyFill="1" applyBorder="1" applyAlignment="1">
      <alignment horizontal="center" vertical="top" wrapText="1"/>
    </xf>
    <xf numFmtId="167" fontId="2" fillId="0" borderId="48" xfId="0" applyNumberFormat="1" applyFont="1" applyFill="1" applyBorder="1" applyAlignment="1">
      <alignment horizontal="right" vertical="top" wrapText="1"/>
    </xf>
    <xf numFmtId="0" fontId="2" fillId="0" borderId="50" xfId="0" applyFont="1" applyFill="1" applyBorder="1" applyAlignment="1">
      <alignment vertical="center" wrapText="1"/>
    </xf>
    <xf numFmtId="0" fontId="2" fillId="0" borderId="51" xfId="0" applyFont="1" applyFill="1" applyBorder="1" applyAlignment="1">
      <alignment vertical="center" wrapText="1"/>
    </xf>
    <xf numFmtId="0" fontId="2" fillId="0" borderId="49" xfId="0" applyFont="1" applyFill="1" applyBorder="1" applyAlignment="1">
      <alignment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16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top" wrapText="1"/>
    </xf>
    <xf numFmtId="167" fontId="8" fillId="0" borderId="53" xfId="0" applyNumberFormat="1" applyFont="1" applyFill="1" applyBorder="1" applyAlignment="1">
      <alignment horizontal="right" vertical="top" wrapText="1"/>
    </xf>
    <xf numFmtId="166" fontId="2" fillId="0" borderId="0" xfId="0" applyNumberFormat="1" applyFont="1" applyFill="1" applyAlignment="1">
      <alignment wrapText="1"/>
    </xf>
    <xf numFmtId="0" fontId="2" fillId="0" borderId="43" xfId="0" applyFont="1" applyFill="1" applyBorder="1" applyAlignment="1">
      <alignment horizontal="center" vertical="top" wrapText="1"/>
    </xf>
    <xf numFmtId="167" fontId="2" fillId="0" borderId="2" xfId="0" applyNumberFormat="1" applyFont="1" applyFill="1" applyBorder="1" applyAlignment="1">
      <alignment horizontal="right" vertical="top" wrapText="1"/>
    </xf>
    <xf numFmtId="167" fontId="2" fillId="0" borderId="54" xfId="0" applyNumberFormat="1" applyFont="1" applyFill="1" applyBorder="1" applyAlignment="1">
      <alignment horizontal="right" vertical="top" wrapText="1"/>
    </xf>
    <xf numFmtId="167" fontId="2" fillId="0" borderId="55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top" wrapText="1"/>
    </xf>
    <xf numFmtId="166" fontId="2" fillId="0" borderId="0" xfId="0" applyNumberFormat="1" applyFont="1" applyFill="1" applyBorder="1" applyAlignment="1">
      <alignment horizontal="right" vertical="top" wrapText="1"/>
    </xf>
    <xf numFmtId="0" fontId="6" fillId="0" borderId="0" xfId="0" applyFont="1" applyFill="1" applyAlignment="1">
      <alignment vertical="top" wrapText="1"/>
    </xf>
    <xf numFmtId="4" fontId="19" fillId="0" borderId="38" xfId="0" applyNumberFormat="1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left" vertical="center" wrapText="1"/>
    </xf>
    <xf numFmtId="4" fontId="18" fillId="0" borderId="37" xfId="0" applyNumberFormat="1" applyFont="1" applyFill="1" applyBorder="1" applyAlignment="1">
      <alignment horizontal="center" vertical="center" wrapText="1"/>
    </xf>
    <xf numFmtId="4" fontId="18" fillId="0" borderId="56" xfId="0" applyNumberFormat="1" applyFont="1" applyFill="1" applyBorder="1" applyAlignment="1">
      <alignment horizontal="center" vertical="center" wrapText="1"/>
    </xf>
    <xf numFmtId="0" fontId="19" fillId="0" borderId="57" xfId="0" applyFont="1" applyFill="1" applyBorder="1" applyAlignment="1">
      <alignment horizontal="left" vertical="center" wrapText="1"/>
    </xf>
    <xf numFmtId="4" fontId="19" fillId="0" borderId="57" xfId="0" applyNumberFormat="1" applyFont="1" applyFill="1" applyBorder="1" applyAlignment="1">
      <alignment horizontal="center" vertical="center" wrapText="1"/>
    </xf>
    <xf numFmtId="4" fontId="19" fillId="0" borderId="58" xfId="0" applyNumberFormat="1" applyFont="1" applyFill="1" applyBorder="1" applyAlignment="1">
      <alignment horizontal="center" vertical="center" wrapText="1"/>
    </xf>
    <xf numFmtId="4" fontId="19" fillId="0" borderId="15" xfId="0" applyNumberFormat="1" applyFont="1" applyFill="1" applyBorder="1" applyAlignment="1">
      <alignment horizontal="center" vertical="center" wrapText="1"/>
    </xf>
    <xf numFmtId="0" fontId="19" fillId="0" borderId="59" xfId="0" applyFont="1" applyFill="1" applyBorder="1" applyAlignment="1">
      <alignment horizontal="left" vertical="center" wrapText="1"/>
    </xf>
    <xf numFmtId="0" fontId="19" fillId="0" borderId="60" xfId="0" applyFont="1" applyFill="1" applyBorder="1" applyAlignment="1">
      <alignment horizontal="left" vertical="center" wrapText="1"/>
    </xf>
    <xf numFmtId="0" fontId="19" fillId="0" borderId="58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left" vertical="center" wrapText="1"/>
    </xf>
    <xf numFmtId="4" fontId="18" fillId="0" borderId="62" xfId="0" applyNumberFormat="1" applyFont="1" applyFill="1" applyBorder="1" applyAlignment="1">
      <alignment horizontal="center" vertical="center" wrapText="1"/>
    </xf>
    <xf numFmtId="4" fontId="19" fillId="0" borderId="56" xfId="0" applyNumberFormat="1" applyFont="1" applyFill="1" applyBorder="1" applyAlignment="1">
      <alignment horizontal="center" vertical="center" wrapText="1"/>
    </xf>
    <xf numFmtId="4" fontId="19" fillId="0" borderId="63" xfId="0" applyNumberFormat="1" applyFont="1" applyFill="1" applyBorder="1" applyAlignment="1">
      <alignment horizontal="center" vertical="center" wrapText="1"/>
    </xf>
    <xf numFmtId="0" fontId="18" fillId="0" borderId="6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2" fillId="0" borderId="0" xfId="4" applyFont="1" applyFill="1" applyBorder="1" applyAlignment="1">
      <alignment horizontal="right" vertical="top" wrapText="1"/>
    </xf>
    <xf numFmtId="0" fontId="8" fillId="0" borderId="64" xfId="0" applyFont="1" applyFill="1" applyBorder="1" applyAlignment="1">
      <alignment vertical="top" wrapText="1"/>
    </xf>
    <xf numFmtId="0" fontId="28" fillId="0" borderId="64" xfId="0" applyFont="1" applyFill="1" applyBorder="1" applyAlignment="1">
      <alignment vertical="center" wrapText="1"/>
    </xf>
    <xf numFmtId="4" fontId="19" fillId="0" borderId="66" xfId="0" applyNumberFormat="1" applyFont="1" applyFill="1" applyBorder="1" applyAlignment="1">
      <alignment horizontal="center" vertical="center" wrapText="1"/>
    </xf>
    <xf numFmtId="4" fontId="19" fillId="0" borderId="67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0" xfId="0" applyFont="1" applyFill="1"/>
    <xf numFmtId="0" fontId="0" fillId="0" borderId="0" xfId="0" applyFont="1" applyFill="1"/>
    <xf numFmtId="167" fontId="15" fillId="0" borderId="11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167" fontId="12" fillId="0" borderId="7" xfId="0" applyNumberFormat="1" applyFont="1" applyFill="1" applyBorder="1" applyAlignment="1">
      <alignment horizontal="right" vertical="center" wrapText="1"/>
    </xf>
    <xf numFmtId="167" fontId="0" fillId="0" borderId="0" xfId="0" applyNumberFormat="1" applyFill="1"/>
    <xf numFmtId="164" fontId="8" fillId="0" borderId="0" xfId="4" applyNumberFormat="1" applyFont="1" applyFill="1" applyBorder="1" applyAlignment="1">
      <alignment horizontal="right" wrapText="1"/>
    </xf>
    <xf numFmtId="164" fontId="8" fillId="0" borderId="0" xfId="4" applyFont="1" applyFill="1" applyBorder="1" applyAlignment="1">
      <alignment horizontal="right" wrapText="1"/>
    </xf>
    <xf numFmtId="164" fontId="8" fillId="0" borderId="0" xfId="4" applyNumberFormat="1" applyFont="1" applyFill="1" applyBorder="1" applyAlignment="1">
      <alignment horizontal="right" vertical="center" wrapText="1"/>
    </xf>
    <xf numFmtId="164" fontId="8" fillId="0" borderId="0" xfId="4" applyFont="1" applyFill="1" applyBorder="1" applyAlignment="1">
      <alignment horizontal="right" vertical="center" wrapText="1"/>
    </xf>
    <xf numFmtId="0" fontId="0" fillId="0" borderId="0" xfId="0" applyFill="1" applyBorder="1"/>
    <xf numFmtId="167" fontId="13" fillId="0" borderId="17" xfId="0" applyNumberFormat="1" applyFont="1" applyFill="1" applyBorder="1" applyAlignment="1">
      <alignment horizontal="right" vertical="center" wrapText="1"/>
    </xf>
    <xf numFmtId="167" fontId="13" fillId="0" borderId="65" xfId="0" applyNumberFormat="1" applyFont="1" applyFill="1" applyBorder="1" applyAlignment="1">
      <alignment horizontal="right" vertical="center" wrapText="1"/>
    </xf>
    <xf numFmtId="167" fontId="2" fillId="0" borderId="33" xfId="0" applyNumberFormat="1" applyFont="1" applyFill="1" applyBorder="1" applyAlignment="1">
      <alignment horizontal="right" vertical="center" wrapText="1"/>
    </xf>
    <xf numFmtId="167" fontId="2" fillId="0" borderId="27" xfId="0" applyNumberFormat="1" applyFont="1" applyFill="1" applyBorder="1" applyAlignment="1">
      <alignment horizontal="right" vertical="center" wrapText="1"/>
    </xf>
    <xf numFmtId="167" fontId="2" fillId="0" borderId="11" xfId="0" applyNumberFormat="1" applyFont="1" applyFill="1" applyBorder="1" applyAlignment="1">
      <alignment horizontal="right" vertical="center" wrapText="1"/>
    </xf>
    <xf numFmtId="167" fontId="2" fillId="0" borderId="68" xfId="0" applyNumberFormat="1" applyFont="1" applyFill="1" applyBorder="1" applyAlignment="1">
      <alignment horizontal="right" vertical="center" wrapText="1"/>
    </xf>
    <xf numFmtId="167" fontId="2" fillId="0" borderId="71" xfId="0" applyNumberFormat="1" applyFont="1" applyFill="1" applyBorder="1" applyAlignment="1">
      <alignment horizontal="righ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167" fontId="2" fillId="0" borderId="72" xfId="0" applyNumberFormat="1" applyFont="1" applyFill="1" applyBorder="1" applyAlignment="1">
      <alignment horizontal="right" vertical="center" wrapText="1"/>
    </xf>
    <xf numFmtId="167" fontId="2" fillId="0" borderId="73" xfId="0" applyNumberFormat="1" applyFont="1" applyFill="1" applyBorder="1" applyAlignment="1">
      <alignment horizontal="right" vertical="center" wrapText="1"/>
    </xf>
    <xf numFmtId="0" fontId="2" fillId="0" borderId="24" xfId="0" applyFont="1" applyFill="1" applyBorder="1" applyAlignment="1">
      <alignment horizontal="center" vertical="center" wrapText="1"/>
    </xf>
    <xf numFmtId="167" fontId="2" fillId="0" borderId="28" xfId="0" applyNumberFormat="1" applyFont="1" applyFill="1" applyBorder="1" applyAlignment="1">
      <alignment horizontal="right" vertical="center" wrapText="1"/>
    </xf>
    <xf numFmtId="167" fontId="2" fillId="0" borderId="29" xfId="0" applyNumberFormat="1" applyFont="1" applyFill="1" applyBorder="1" applyAlignment="1">
      <alignment horizontal="right" vertical="center" wrapText="1"/>
    </xf>
    <xf numFmtId="167" fontId="8" fillId="0" borderId="74" xfId="0" applyNumberFormat="1" applyFont="1" applyFill="1" applyBorder="1" applyAlignment="1">
      <alignment horizontal="right" vertical="center" wrapText="1"/>
    </xf>
    <xf numFmtId="167" fontId="8" fillId="0" borderId="75" xfId="0" applyNumberFormat="1" applyFont="1" applyFill="1" applyBorder="1" applyAlignment="1">
      <alignment horizontal="right" vertical="center" wrapText="1"/>
    </xf>
    <xf numFmtId="167" fontId="8" fillId="0" borderId="70" xfId="0" applyNumberFormat="1" applyFont="1" applyFill="1" applyBorder="1" applyAlignment="1">
      <alignment horizontal="right" vertical="center" wrapText="1"/>
    </xf>
    <xf numFmtId="49" fontId="8" fillId="0" borderId="11" xfId="0" applyNumberFormat="1" applyFont="1" applyFill="1" applyBorder="1" applyAlignment="1">
      <alignment vertical="center" wrapText="1"/>
    </xf>
    <xf numFmtId="49" fontId="13" fillId="0" borderId="76" xfId="0" applyNumberFormat="1" applyFont="1" applyFill="1" applyBorder="1" applyAlignment="1">
      <alignment horizontal="center" vertical="center" wrapText="1"/>
    </xf>
    <xf numFmtId="49" fontId="13" fillId="0" borderId="21" xfId="0" applyNumberFormat="1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 wrapText="1"/>
    </xf>
    <xf numFmtId="0" fontId="13" fillId="0" borderId="77" xfId="0" applyFont="1" applyFill="1" applyBorder="1" applyAlignment="1">
      <alignment horizontal="center" vertical="center" wrapText="1"/>
    </xf>
    <xf numFmtId="167" fontId="8" fillId="0" borderId="33" xfId="0" applyNumberFormat="1" applyFont="1" applyFill="1" applyBorder="1" applyAlignment="1">
      <alignment horizontal="right" vertical="center" wrapText="1"/>
    </xf>
    <xf numFmtId="167" fontId="13" fillId="0" borderId="78" xfId="0" applyNumberFormat="1" applyFont="1" applyFill="1" applyBorder="1" applyAlignment="1">
      <alignment horizontal="right" vertical="center" wrapText="1"/>
    </xf>
    <xf numFmtId="167" fontId="13" fillId="0" borderId="76" xfId="0" applyNumberFormat="1" applyFont="1" applyFill="1" applyBorder="1" applyAlignment="1">
      <alignment horizontal="right" vertical="center" wrapText="1"/>
    </xf>
    <xf numFmtId="167" fontId="2" fillId="0" borderId="34" xfId="0" applyNumberFormat="1" applyFont="1" applyFill="1" applyBorder="1" applyAlignment="1">
      <alignment horizontal="right" vertical="center" wrapText="1"/>
    </xf>
    <xf numFmtId="167" fontId="2" fillId="0" borderId="79" xfId="0" applyNumberFormat="1" applyFont="1" applyFill="1" applyBorder="1" applyAlignment="1">
      <alignment horizontal="right" vertical="center" wrapText="1"/>
    </xf>
    <xf numFmtId="167" fontId="13" fillId="0" borderId="52" xfId="0" applyNumberFormat="1" applyFont="1" applyFill="1" applyBorder="1" applyAlignment="1">
      <alignment horizontal="right" vertical="center" wrapText="1"/>
    </xf>
    <xf numFmtId="0" fontId="19" fillId="0" borderId="8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49" fontId="12" fillId="0" borderId="23" xfId="0" applyNumberFormat="1" applyFont="1" applyFill="1" applyBorder="1" applyAlignment="1">
      <alignment vertical="center" wrapText="1"/>
    </xf>
    <xf numFmtId="49" fontId="12" fillId="0" borderId="65" xfId="0" applyNumberFormat="1" applyFont="1" applyFill="1" applyBorder="1" applyAlignment="1">
      <alignment vertical="center" wrapText="1"/>
    </xf>
    <xf numFmtId="49" fontId="14" fillId="0" borderId="23" xfId="0" applyNumberFormat="1" applyFont="1" applyFill="1" applyBorder="1" applyAlignment="1">
      <alignment vertical="center" wrapText="1"/>
    </xf>
    <xf numFmtId="49" fontId="14" fillId="0" borderId="65" xfId="0" applyNumberFormat="1" applyFont="1" applyFill="1" applyBorder="1" applyAlignment="1">
      <alignment vertical="center" wrapText="1"/>
    </xf>
    <xf numFmtId="49" fontId="14" fillId="0" borderId="27" xfId="0" applyNumberFormat="1" applyFont="1" applyFill="1" applyBorder="1" applyAlignment="1">
      <alignment vertical="center" wrapText="1"/>
    </xf>
    <xf numFmtId="4" fontId="2" fillId="0" borderId="27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167" fontId="27" fillId="0" borderId="11" xfId="0" applyNumberFormat="1" applyFont="1" applyFill="1" applyBorder="1" applyAlignment="1">
      <alignment horizontal="right" vertical="center" wrapText="1"/>
    </xf>
    <xf numFmtId="0" fontId="19" fillId="0" borderId="19" xfId="0" applyFont="1" applyFill="1" applyBorder="1" applyAlignment="1">
      <alignment horizontal="left" vertical="top" wrapText="1"/>
    </xf>
    <xf numFmtId="49" fontId="20" fillId="0" borderId="7" xfId="0" applyNumberFormat="1" applyFont="1" applyFill="1" applyBorder="1" applyAlignment="1">
      <alignment horizontal="right" vertical="center" wrapText="1"/>
    </xf>
    <xf numFmtId="0" fontId="20" fillId="0" borderId="7" xfId="0" applyFont="1" applyFill="1" applyBorder="1" applyAlignment="1">
      <alignment horizontal="right" vertical="center" wrapText="1"/>
    </xf>
    <xf numFmtId="2" fontId="20" fillId="0" borderId="7" xfId="0" applyNumberFormat="1" applyFont="1" applyFill="1" applyBorder="1" applyAlignment="1">
      <alignment horizontal="right" vertical="center" wrapText="1"/>
    </xf>
    <xf numFmtId="167" fontId="8" fillId="0" borderId="27" xfId="0" applyNumberFormat="1" applyFont="1" applyFill="1" applyBorder="1" applyAlignment="1">
      <alignment horizontal="right" vertical="center" wrapText="1"/>
    </xf>
    <xf numFmtId="0" fontId="8" fillId="0" borderId="70" xfId="0" applyFont="1" applyFill="1" applyBorder="1" applyAlignment="1">
      <alignment horizontal="left" vertical="center" wrapText="1"/>
    </xf>
    <xf numFmtId="0" fontId="20" fillId="0" borderId="107" xfId="0" applyFont="1" applyFill="1" applyBorder="1" applyAlignment="1">
      <alignment horizontal="right" vertical="center" wrapText="1"/>
    </xf>
    <xf numFmtId="0" fontId="15" fillId="0" borderId="70" xfId="0" applyFont="1" applyFill="1" applyBorder="1" applyAlignment="1">
      <alignment horizontal="left" vertical="center" wrapText="1"/>
    </xf>
    <xf numFmtId="0" fontId="12" fillId="0" borderId="103" xfId="0" applyFont="1" applyFill="1" applyBorder="1" applyAlignment="1">
      <alignment horizontal="right" vertical="center" wrapText="1"/>
    </xf>
    <xf numFmtId="0" fontId="12" fillId="0" borderId="80" xfId="0" applyFont="1" applyFill="1" applyBorder="1" applyAlignment="1">
      <alignment horizontal="right" vertical="center" wrapText="1"/>
    </xf>
    <xf numFmtId="0" fontId="8" fillId="0" borderId="70" xfId="0" applyFont="1" applyFill="1" applyBorder="1" applyAlignment="1">
      <alignment vertical="center" wrapText="1"/>
    </xf>
    <xf numFmtId="0" fontId="15" fillId="0" borderId="73" xfId="0" applyFont="1" applyFill="1" applyBorder="1" applyAlignment="1">
      <alignment horizontal="left" vertical="center" wrapText="1"/>
    </xf>
    <xf numFmtId="0" fontId="10" fillId="0" borderId="0" xfId="0" applyFont="1" applyFill="1" applyBorder="1"/>
    <xf numFmtId="0" fontId="8" fillId="0" borderId="17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167" fontId="0" fillId="0" borderId="0" xfId="0" applyNumberFormat="1" applyFill="1" applyBorder="1"/>
    <xf numFmtId="167" fontId="20" fillId="0" borderId="76" xfId="0" applyNumberFormat="1" applyFont="1" applyFill="1" applyBorder="1" applyAlignment="1">
      <alignment horizontal="right" vertical="center" wrapText="1"/>
    </xf>
    <xf numFmtId="167" fontId="20" fillId="0" borderId="7" xfId="0" applyNumberFormat="1" applyFont="1" applyFill="1" applyBorder="1" applyAlignment="1">
      <alignment horizontal="right" vertical="center" wrapText="1"/>
    </xf>
    <xf numFmtId="167" fontId="2" fillId="0" borderId="108" xfId="0" applyNumberFormat="1" applyFont="1" applyFill="1" applyBorder="1" applyAlignment="1">
      <alignment horizontal="right" vertical="top" wrapText="1"/>
    </xf>
    <xf numFmtId="167" fontId="2" fillId="0" borderId="47" xfId="0" applyNumberFormat="1" applyFont="1" applyFill="1" applyBorder="1" applyAlignment="1">
      <alignment horizontal="right" vertical="top" wrapText="1"/>
    </xf>
    <xf numFmtId="49" fontId="19" fillId="0" borderId="76" xfId="0" applyNumberFormat="1" applyFont="1" applyFill="1" applyBorder="1" applyAlignment="1">
      <alignment horizontal="center" vertical="center" wrapText="1"/>
    </xf>
    <xf numFmtId="167" fontId="19" fillId="0" borderId="76" xfId="0" applyNumberFormat="1" applyFont="1" applyFill="1" applyBorder="1" applyAlignment="1">
      <alignment horizontal="right" vertical="center" wrapText="1"/>
    </xf>
    <xf numFmtId="167" fontId="19" fillId="0" borderId="78" xfId="0" applyNumberFormat="1" applyFont="1" applyFill="1" applyBorder="1" applyAlignment="1">
      <alignment horizontal="right" vertical="center" wrapText="1"/>
    </xf>
    <xf numFmtId="167" fontId="19" fillId="0" borderId="52" xfId="0" applyNumberFormat="1" applyFont="1" applyFill="1" applyBorder="1" applyAlignment="1">
      <alignment horizontal="right" vertical="center" wrapText="1"/>
    </xf>
    <xf numFmtId="49" fontId="19" fillId="0" borderId="65" xfId="0" applyNumberFormat="1" applyFont="1" applyFill="1" applyBorder="1" applyAlignment="1">
      <alignment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19" fillId="0" borderId="27" xfId="0" applyNumberFormat="1" applyFont="1" applyFill="1" applyBorder="1" applyAlignment="1">
      <alignment vertical="center" wrapText="1"/>
    </xf>
    <xf numFmtId="167" fontId="8" fillId="0" borderId="34" xfId="0" applyNumberFormat="1" applyFont="1" applyFill="1" applyBorder="1" applyAlignment="1">
      <alignment horizontal="center" vertical="center" wrapText="1"/>
    </xf>
    <xf numFmtId="49" fontId="19" fillId="0" borderId="21" xfId="0" applyNumberFormat="1" applyFont="1" applyFill="1" applyBorder="1" applyAlignment="1">
      <alignment horizontal="center" vertical="center" wrapText="1"/>
    </xf>
    <xf numFmtId="0" fontId="19" fillId="0" borderId="59" xfId="0" applyFont="1" applyFill="1" applyBorder="1" applyAlignment="1">
      <alignment horizontal="center" vertical="center" wrapText="1"/>
    </xf>
    <xf numFmtId="49" fontId="19" fillId="0" borderId="9" xfId="0" applyNumberFormat="1" applyFont="1" applyFill="1" applyBorder="1" applyAlignment="1">
      <alignment vertical="center" wrapText="1"/>
    </xf>
    <xf numFmtId="49" fontId="19" fillId="0" borderId="9" xfId="0" applyNumberFormat="1" applyFont="1" applyFill="1" applyBorder="1" applyAlignment="1">
      <alignment horizontal="center" vertical="center" wrapText="1"/>
    </xf>
    <xf numFmtId="49" fontId="19" fillId="0" borderId="20" xfId="0" applyNumberFormat="1" applyFont="1" applyFill="1" applyBorder="1" applyAlignment="1">
      <alignment horizontal="center" vertical="center" wrapText="1"/>
    </xf>
    <xf numFmtId="49" fontId="19" fillId="0" borderId="32" xfId="0" applyNumberFormat="1" applyFont="1" applyFill="1" applyBorder="1" applyAlignment="1">
      <alignment horizontal="center" vertical="center" wrapText="1"/>
    </xf>
    <xf numFmtId="167" fontId="19" fillId="0" borderId="28" xfId="0" applyNumberFormat="1" applyFont="1" applyFill="1" applyBorder="1" applyAlignment="1">
      <alignment horizontal="right" vertical="center" wrapText="1"/>
    </xf>
    <xf numFmtId="167" fontId="19" fillId="0" borderId="27" xfId="0" applyNumberFormat="1" applyFont="1" applyFill="1" applyBorder="1" applyAlignment="1">
      <alignment horizontal="right" vertical="center" wrapText="1"/>
    </xf>
    <xf numFmtId="167" fontId="19" fillId="0" borderId="34" xfId="0" applyNumberFormat="1" applyFont="1" applyFill="1" applyBorder="1" applyAlignment="1">
      <alignment horizontal="right" vertical="center" wrapText="1"/>
    </xf>
    <xf numFmtId="167" fontId="19" fillId="0" borderId="12" xfId="0" applyNumberFormat="1" applyFont="1" applyFill="1" applyBorder="1" applyAlignment="1">
      <alignment horizontal="right" vertical="center" wrapText="1"/>
    </xf>
    <xf numFmtId="167" fontId="13" fillId="0" borderId="19" xfId="0" applyNumberFormat="1" applyFont="1" applyFill="1" applyBorder="1" applyAlignment="1">
      <alignment horizontal="right" vertical="center" wrapText="1"/>
    </xf>
    <xf numFmtId="167" fontId="13" fillId="0" borderId="9" xfId="0" applyNumberFormat="1" applyFont="1" applyFill="1" applyBorder="1" applyAlignment="1">
      <alignment horizontal="right" vertical="center" wrapText="1"/>
    </xf>
    <xf numFmtId="167" fontId="13" fillId="0" borderId="20" xfId="0" applyNumberFormat="1" applyFont="1" applyFill="1" applyBorder="1" applyAlignment="1">
      <alignment horizontal="right" vertical="center" wrapText="1"/>
    </xf>
    <xf numFmtId="49" fontId="13" fillId="0" borderId="9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vertical="top" wrapText="1"/>
    </xf>
    <xf numFmtId="0" fontId="15" fillId="0" borderId="23" xfId="0" applyFont="1" applyFill="1" applyBorder="1" applyAlignment="1">
      <alignment vertical="center" wrapText="1"/>
    </xf>
    <xf numFmtId="0" fontId="2" fillId="0" borderId="65" xfId="0" applyFont="1" applyFill="1" applyBorder="1" applyAlignment="1">
      <alignment vertical="top" wrapText="1"/>
    </xf>
    <xf numFmtId="49" fontId="2" fillId="0" borderId="23" xfId="0" applyNumberFormat="1" applyFont="1" applyFill="1" applyBorder="1" applyAlignment="1">
      <alignment vertical="top" wrapText="1"/>
    </xf>
    <xf numFmtId="49" fontId="2" fillId="0" borderId="12" xfId="0" applyNumberFormat="1" applyFont="1" applyFill="1" applyBorder="1" applyAlignment="1">
      <alignment horizontal="right" vertical="top" wrapText="1"/>
    </xf>
    <xf numFmtId="49" fontId="2" fillId="0" borderId="7" xfId="0" applyNumberFormat="1" applyFont="1" applyFill="1" applyBorder="1" applyAlignment="1">
      <alignment horizontal="right" vertical="top" wrapText="1"/>
    </xf>
    <xf numFmtId="2" fontId="12" fillId="0" borderId="7" xfId="0" applyNumberFormat="1" applyFont="1" applyFill="1" applyBorder="1" applyAlignment="1">
      <alignment vertical="top" wrapText="1"/>
    </xf>
    <xf numFmtId="2" fontId="12" fillId="0" borderId="36" xfId="0" applyNumberFormat="1" applyFont="1" applyFill="1" applyBorder="1" applyAlignment="1">
      <alignment vertical="top" wrapText="1"/>
    </xf>
    <xf numFmtId="2" fontId="12" fillId="0" borderId="27" xfId="0" applyNumberFormat="1" applyFont="1" applyFill="1" applyBorder="1" applyAlignment="1">
      <alignment vertical="top" wrapText="1"/>
    </xf>
    <xf numFmtId="49" fontId="2" fillId="0" borderId="65" xfId="0" applyNumberFormat="1" applyFont="1" applyFill="1" applyBorder="1" applyAlignment="1">
      <alignment horizontal="right" vertical="top" wrapText="1"/>
    </xf>
    <xf numFmtId="2" fontId="12" fillId="0" borderId="65" xfId="0" applyNumberFormat="1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2" fontId="8" fillId="0" borderId="11" xfId="0" applyNumberFormat="1" applyFont="1" applyFill="1" applyBorder="1" applyAlignment="1">
      <alignment horizontal="center" vertical="top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vertical="center" wrapText="1"/>
    </xf>
    <xf numFmtId="2" fontId="8" fillId="0" borderId="20" xfId="0" applyNumberFormat="1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" fillId="0" borderId="23" xfId="0" applyFont="1" applyFill="1" applyBorder="1" applyAlignment="1">
      <alignment vertical="center" textRotation="90" wrapText="1"/>
    </xf>
    <xf numFmtId="167" fontId="2" fillId="0" borderId="70" xfId="0" applyNumberFormat="1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vertical="center" textRotation="90" wrapText="1"/>
    </xf>
    <xf numFmtId="0" fontId="2" fillId="0" borderId="65" xfId="0" applyFont="1" applyFill="1" applyBorder="1" applyAlignment="1">
      <alignment vertical="center" textRotation="90" wrapText="1"/>
    </xf>
    <xf numFmtId="0" fontId="20" fillId="0" borderId="61" xfId="0" applyFont="1" applyFill="1" applyBorder="1" applyAlignment="1">
      <alignment horizontal="right" vertical="center" wrapText="1"/>
    </xf>
    <xf numFmtId="0" fontId="20" fillId="0" borderId="30" xfId="0" applyFont="1" applyFill="1" applyBorder="1" applyAlignment="1">
      <alignment horizontal="right" vertical="center" wrapText="1"/>
    </xf>
    <xf numFmtId="0" fontId="20" fillId="0" borderId="69" xfId="0" applyFont="1" applyFill="1" applyBorder="1" applyAlignment="1">
      <alignment horizontal="right" vertical="center" wrapText="1"/>
    </xf>
    <xf numFmtId="0" fontId="20" fillId="0" borderId="65" xfId="0" applyFont="1" applyFill="1" applyBorder="1" applyAlignment="1">
      <alignment horizontal="right" vertical="top" wrapText="1"/>
    </xf>
    <xf numFmtId="0" fontId="19" fillId="0" borderId="33" xfId="0" applyFont="1" applyFill="1" applyBorder="1" applyAlignment="1">
      <alignment vertical="center" wrapText="1"/>
    </xf>
    <xf numFmtId="0" fontId="8" fillId="0" borderId="118" xfId="0" applyFont="1" applyFill="1" applyBorder="1" applyAlignment="1">
      <alignment horizontal="center" vertical="top" wrapText="1"/>
    </xf>
    <xf numFmtId="0" fontId="8" fillId="0" borderId="120" xfId="0" applyFont="1" applyFill="1" applyBorder="1" applyAlignment="1">
      <alignment horizontal="center" vertical="top" wrapText="1"/>
    </xf>
    <xf numFmtId="166" fontId="8" fillId="0" borderId="122" xfId="0" applyNumberFormat="1" applyFont="1" applyFill="1" applyBorder="1" applyAlignment="1">
      <alignment horizontal="left" vertical="top" wrapText="1"/>
    </xf>
    <xf numFmtId="0" fontId="8" fillId="0" borderId="123" xfId="0" applyFont="1" applyFill="1" applyBorder="1" applyAlignment="1">
      <alignment vertical="top" wrapText="1"/>
    </xf>
    <xf numFmtId="49" fontId="2" fillId="0" borderId="129" xfId="0" applyNumberFormat="1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21" fillId="0" borderId="0" xfId="0" applyFont="1" applyFill="1"/>
    <xf numFmtId="4" fontId="21" fillId="0" borderId="0" xfId="0" applyNumberFormat="1" applyFont="1" applyFill="1"/>
    <xf numFmtId="0" fontId="21" fillId="0" borderId="0" xfId="0" applyFont="1" applyFill="1" applyBorder="1"/>
    <xf numFmtId="0" fontId="2" fillId="0" borderId="27" xfId="0" applyFont="1" applyFill="1" applyBorder="1" applyAlignment="1">
      <alignment vertical="top" wrapText="1"/>
    </xf>
    <xf numFmtId="49" fontId="2" fillId="0" borderId="27" xfId="0" applyNumberFormat="1" applyFont="1" applyFill="1" applyBorder="1" applyAlignment="1">
      <alignment horizontal="right" vertical="top" wrapText="1"/>
    </xf>
    <xf numFmtId="2" fontId="8" fillId="0" borderId="9" xfId="4" applyNumberFormat="1" applyFont="1" applyFill="1" applyBorder="1" applyAlignment="1">
      <alignment horizontal="center" vertical="center" wrapText="1"/>
    </xf>
    <xf numFmtId="0" fontId="19" fillId="0" borderId="102" xfId="0" applyFont="1" applyFill="1" applyBorder="1" applyAlignment="1">
      <alignment horizontal="center" vertical="center" wrapText="1"/>
    </xf>
    <xf numFmtId="167" fontId="19" fillId="0" borderId="101" xfId="0" applyNumberFormat="1" applyFont="1" applyFill="1" applyBorder="1" applyAlignment="1">
      <alignment horizontal="right" vertical="center" wrapText="1"/>
    </xf>
    <xf numFmtId="167" fontId="19" fillId="0" borderId="23" xfId="0" applyNumberFormat="1" applyFont="1" applyFill="1" applyBorder="1" applyAlignment="1">
      <alignment horizontal="right" vertical="center" wrapText="1"/>
    </xf>
    <xf numFmtId="167" fontId="19" fillId="0" borderId="26" xfId="0" applyNumberFormat="1" applyFont="1" applyFill="1" applyBorder="1" applyAlignment="1">
      <alignment horizontal="right" vertical="center" wrapText="1"/>
    </xf>
    <xf numFmtId="0" fontId="19" fillId="0" borderId="7" xfId="0" applyFont="1" applyFill="1" applyBorder="1" applyAlignment="1">
      <alignment vertical="top" wrapText="1"/>
    </xf>
    <xf numFmtId="49" fontId="19" fillId="0" borderId="11" xfId="0" applyNumberFormat="1" applyFont="1" applyFill="1" applyBorder="1" applyAlignment="1">
      <alignment vertical="center" wrapText="1"/>
    </xf>
    <xf numFmtId="167" fontId="19" fillId="0" borderId="11" xfId="0" applyNumberFormat="1" applyFont="1" applyFill="1" applyBorder="1" applyAlignment="1">
      <alignment horizontal="right" vertical="center" wrapText="1"/>
    </xf>
    <xf numFmtId="0" fontId="19" fillId="0" borderId="12" xfId="0" applyFont="1" applyFill="1" applyBorder="1" applyAlignment="1">
      <alignment vertical="top" wrapText="1"/>
    </xf>
    <xf numFmtId="2" fontId="19" fillId="0" borderId="7" xfId="0" applyNumberFormat="1" applyFont="1" applyFill="1" applyBorder="1" applyAlignment="1">
      <alignment vertical="top" wrapText="1"/>
    </xf>
    <xf numFmtId="2" fontId="8" fillId="0" borderId="9" xfId="0" applyNumberFormat="1" applyFont="1" applyFill="1" applyBorder="1" applyAlignment="1">
      <alignment horizontal="center" vertical="center" wrapText="1"/>
    </xf>
    <xf numFmtId="167" fontId="27" fillId="0" borderId="8" xfId="0" applyNumberFormat="1" applyFont="1" applyFill="1" applyBorder="1" applyAlignment="1">
      <alignment horizontal="right" vertical="center" wrapText="1"/>
    </xf>
    <xf numFmtId="0" fontId="19" fillId="0" borderId="138" xfId="0" applyFont="1" applyFill="1" applyBorder="1" applyAlignment="1">
      <alignment horizontal="center" vertical="center" wrapText="1"/>
    </xf>
    <xf numFmtId="4" fontId="18" fillId="0" borderId="140" xfId="0" applyNumberFormat="1" applyFont="1" applyFill="1" applyBorder="1" applyAlignment="1">
      <alignment horizontal="center" vertical="center" wrapText="1"/>
    </xf>
    <xf numFmtId="2" fontId="12" fillId="0" borderId="12" xfId="0" applyNumberFormat="1" applyFont="1" applyFill="1" applyBorder="1" applyAlignment="1">
      <alignment vertical="top" wrapText="1"/>
    </xf>
    <xf numFmtId="49" fontId="8" fillId="0" borderId="17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right" vertical="top" wrapText="1"/>
    </xf>
    <xf numFmtId="167" fontId="2" fillId="0" borderId="85" xfId="0" applyNumberFormat="1" applyFont="1" applyFill="1" applyBorder="1" applyAlignment="1">
      <alignment horizontal="right" vertical="top" wrapText="1"/>
    </xf>
    <xf numFmtId="167" fontId="2" fillId="0" borderId="144" xfId="0" applyNumberFormat="1" applyFont="1" applyFill="1" applyBorder="1" applyAlignment="1">
      <alignment horizontal="right" vertical="top" wrapText="1"/>
    </xf>
    <xf numFmtId="0" fontId="19" fillId="0" borderId="145" xfId="0" applyFont="1" applyFill="1" applyBorder="1" applyAlignment="1">
      <alignment horizontal="center" vertical="center" wrapText="1"/>
    </xf>
    <xf numFmtId="4" fontId="19" fillId="0" borderId="99" xfId="0" applyNumberFormat="1" applyFont="1" applyFill="1" applyBorder="1" applyAlignment="1">
      <alignment horizontal="center" vertical="center" wrapText="1"/>
    </xf>
    <xf numFmtId="167" fontId="12" fillId="0" borderId="8" xfId="0" applyNumberFormat="1" applyFont="1" applyFill="1" applyBorder="1" applyAlignment="1">
      <alignment horizontal="center" vertical="center" wrapText="1"/>
    </xf>
    <xf numFmtId="168" fontId="12" fillId="0" borderId="8" xfId="0" applyNumberFormat="1" applyFont="1" applyFill="1" applyBorder="1" applyAlignment="1">
      <alignment horizontal="right" vertical="center" wrapText="1"/>
    </xf>
    <xf numFmtId="167" fontId="8" fillId="0" borderId="65" xfId="0" applyNumberFormat="1" applyFont="1" applyFill="1" applyBorder="1" applyAlignment="1">
      <alignment horizontal="right" vertical="center" wrapText="1"/>
    </xf>
    <xf numFmtId="2" fontId="12" fillId="0" borderId="21" xfId="0" applyNumberFormat="1" applyFont="1" applyFill="1" applyBorder="1" applyAlignment="1">
      <alignment vertical="top" wrapText="1"/>
    </xf>
    <xf numFmtId="49" fontId="8" fillId="0" borderId="20" xfId="0" applyNumberFormat="1" applyFont="1" applyFill="1" applyBorder="1" applyAlignment="1">
      <alignment vertical="center" wrapText="1"/>
    </xf>
    <xf numFmtId="167" fontId="27" fillId="0" borderId="76" xfId="0" applyNumberFormat="1" applyFont="1" applyFill="1" applyBorder="1" applyAlignment="1">
      <alignment horizontal="right" vertical="center" wrapText="1"/>
    </xf>
    <xf numFmtId="4" fontId="2" fillId="0" borderId="76" xfId="0" applyNumberFormat="1" applyFont="1" applyFill="1" applyBorder="1" applyAlignment="1">
      <alignment horizontal="center" vertical="center" wrapText="1"/>
    </xf>
    <xf numFmtId="4" fontId="2" fillId="0" borderId="65" xfId="0" applyNumberFormat="1" applyFont="1" applyFill="1" applyBorder="1" applyAlignment="1">
      <alignment horizontal="center" vertical="center" wrapText="1"/>
    </xf>
    <xf numFmtId="167" fontId="13" fillId="0" borderId="104" xfId="0" applyNumberFormat="1" applyFont="1" applyFill="1" applyBorder="1" applyAlignment="1">
      <alignment horizontal="right" vertical="center" wrapText="1"/>
    </xf>
    <xf numFmtId="167" fontId="13" fillId="0" borderId="0" xfId="0" applyNumberFormat="1" applyFont="1" applyFill="1" applyBorder="1" applyAlignment="1">
      <alignment horizontal="right" vertical="center" wrapText="1"/>
    </xf>
    <xf numFmtId="167" fontId="13" fillId="0" borderId="107" xfId="0" applyNumberFormat="1" applyFont="1" applyFill="1" applyBorder="1" applyAlignment="1">
      <alignment horizontal="right" vertical="center" wrapText="1"/>
    </xf>
    <xf numFmtId="167" fontId="13" fillId="0" borderId="103" xfId="0" applyNumberFormat="1" applyFont="1" applyFill="1" applyBorder="1" applyAlignment="1">
      <alignment horizontal="right" vertical="center" wrapText="1"/>
    </xf>
    <xf numFmtId="167" fontId="13" fillId="0" borderId="98" xfId="0" applyNumberFormat="1" applyFont="1" applyFill="1" applyBorder="1" applyAlignment="1">
      <alignment horizontal="right" vertical="center" wrapText="1"/>
    </xf>
    <xf numFmtId="167" fontId="19" fillId="0" borderId="97" xfId="0" applyNumberFormat="1" applyFont="1" applyFill="1" applyBorder="1" applyAlignment="1">
      <alignment horizontal="right" vertical="center" wrapText="1"/>
    </xf>
    <xf numFmtId="167" fontId="19" fillId="0" borderId="98" xfId="0" applyNumberFormat="1" applyFont="1" applyFill="1" applyBorder="1" applyAlignment="1">
      <alignment horizontal="right" vertical="center" wrapText="1"/>
    </xf>
    <xf numFmtId="167" fontId="13" fillId="0" borderId="81" xfId="0" applyNumberFormat="1" applyFont="1" applyFill="1" applyBorder="1" applyAlignment="1">
      <alignment horizontal="right" vertical="center" wrapText="1"/>
    </xf>
    <xf numFmtId="167" fontId="13" fillId="0" borderId="73" xfId="0" applyNumberFormat="1" applyFont="1" applyFill="1" applyBorder="1" applyAlignment="1">
      <alignment horizontal="right" vertical="center" wrapText="1"/>
    </xf>
    <xf numFmtId="167" fontId="19" fillId="0" borderId="70" xfId="0" applyNumberFormat="1" applyFont="1" applyFill="1" applyBorder="1" applyAlignment="1">
      <alignment horizontal="right" vertical="center" wrapText="1"/>
    </xf>
    <xf numFmtId="0" fontId="19" fillId="0" borderId="97" xfId="0" applyFont="1" applyFill="1" applyBorder="1" applyAlignment="1">
      <alignment vertical="top" wrapText="1"/>
    </xf>
    <xf numFmtId="167" fontId="2" fillId="0" borderId="23" xfId="0" applyNumberFormat="1" applyFont="1" applyFill="1" applyBorder="1" applyAlignment="1">
      <alignment horizontal="right" vertical="center" wrapText="1"/>
    </xf>
    <xf numFmtId="167" fontId="2" fillId="0" borderId="14" xfId="0" applyNumberFormat="1" applyFont="1" applyFill="1" applyBorder="1" applyAlignment="1">
      <alignment horizontal="right" vertical="center" wrapText="1"/>
    </xf>
    <xf numFmtId="167" fontId="2" fillId="0" borderId="102" xfId="0" applyNumberFormat="1" applyFont="1" applyFill="1" applyBorder="1" applyAlignment="1">
      <alignment horizontal="right" vertical="center" wrapText="1"/>
    </xf>
    <xf numFmtId="167" fontId="2" fillId="0" borderId="60" xfId="0" applyNumberFormat="1" applyFont="1" applyFill="1" applyBorder="1" applyAlignment="1">
      <alignment horizontal="right" vertical="center" wrapText="1"/>
    </xf>
    <xf numFmtId="167" fontId="2" fillId="0" borderId="30" xfId="0" applyNumberFormat="1" applyFont="1" applyFill="1" applyBorder="1" applyAlignment="1">
      <alignment horizontal="right" vertical="center" wrapText="1"/>
    </xf>
    <xf numFmtId="167" fontId="2" fillId="0" borderId="76" xfId="0" applyNumberFormat="1" applyFont="1" applyFill="1" applyBorder="1" applyAlignment="1">
      <alignment horizontal="right" vertical="center" wrapText="1"/>
    </xf>
    <xf numFmtId="167" fontId="2" fillId="0" borderId="7" xfId="0" applyNumberFormat="1" applyFont="1" applyFill="1" applyBorder="1" applyAlignment="1">
      <alignment horizontal="right" vertical="center" wrapText="1"/>
    </xf>
    <xf numFmtId="167" fontId="2" fillId="0" borderId="103" xfId="0" applyNumberFormat="1" applyFont="1" applyFill="1" applyBorder="1" applyAlignment="1">
      <alignment horizontal="right" vertical="center" wrapText="1"/>
    </xf>
    <xf numFmtId="0" fontId="2" fillId="0" borderId="60" xfId="0" applyFont="1" applyFill="1" applyBorder="1" applyAlignment="1">
      <alignment horizontal="center" vertical="center" wrapText="1"/>
    </xf>
    <xf numFmtId="167" fontId="2" fillId="0" borderId="78" xfId="0" applyNumberFormat="1" applyFont="1" applyFill="1" applyBorder="1" applyAlignment="1">
      <alignment horizontal="right" vertical="center" wrapText="1"/>
    </xf>
    <xf numFmtId="167" fontId="2" fillId="0" borderId="52" xfId="0" applyNumberFormat="1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vertical="center" textRotation="90" wrapText="1"/>
    </xf>
    <xf numFmtId="2" fontId="29" fillId="0" borderId="70" xfId="0" applyNumberFormat="1" applyFont="1" applyFill="1" applyBorder="1" applyAlignment="1">
      <alignment vertical="center"/>
    </xf>
    <xf numFmtId="167" fontId="2" fillId="0" borderId="0" xfId="0" applyNumberFormat="1" applyFont="1" applyFill="1" applyBorder="1" applyAlignment="1">
      <alignment horizontal="right" vertical="center" wrapText="1"/>
    </xf>
    <xf numFmtId="167" fontId="19" fillId="0" borderId="73" xfId="0" applyNumberFormat="1" applyFont="1" applyFill="1" applyBorder="1" applyAlignment="1">
      <alignment horizontal="right" vertical="center" wrapText="1"/>
    </xf>
    <xf numFmtId="4" fontId="18" fillId="0" borderId="147" xfId="0" applyNumberFormat="1" applyFont="1" applyFill="1" applyBorder="1" applyAlignment="1">
      <alignment horizontal="center" vertical="center" wrapText="1"/>
    </xf>
    <xf numFmtId="167" fontId="8" fillId="0" borderId="76" xfId="0" applyNumberFormat="1" applyFont="1" applyFill="1" applyBorder="1" applyAlignment="1">
      <alignment horizontal="center" vertical="center" wrapText="1"/>
    </xf>
    <xf numFmtId="167" fontId="8" fillId="0" borderId="23" xfId="0" applyNumberFormat="1" applyFont="1" applyFill="1" applyBorder="1" applyAlignment="1">
      <alignment horizontal="center" vertical="center" wrapText="1"/>
    </xf>
    <xf numFmtId="4" fontId="18" fillId="0" borderId="146" xfId="0" applyNumberFormat="1" applyFont="1" applyFill="1" applyBorder="1" applyAlignment="1">
      <alignment horizontal="center" vertical="center" wrapText="1"/>
    </xf>
    <xf numFmtId="4" fontId="18" fillId="0" borderId="143" xfId="0" applyNumberFormat="1" applyFont="1" applyFill="1" applyBorder="1" applyAlignment="1">
      <alignment horizontal="center" vertical="center" wrapText="1"/>
    </xf>
    <xf numFmtId="4" fontId="18" fillId="0" borderId="141" xfId="0" applyNumberFormat="1" applyFont="1" applyFill="1" applyBorder="1" applyAlignment="1">
      <alignment horizontal="center" vertical="center" wrapText="1"/>
    </xf>
    <xf numFmtId="4" fontId="18" fillId="0" borderId="142" xfId="0" applyNumberFormat="1" applyFont="1" applyFill="1" applyBorder="1" applyAlignment="1">
      <alignment horizontal="center" vertical="center" wrapText="1"/>
    </xf>
    <xf numFmtId="2" fontId="29" fillId="0" borderId="11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textRotation="90" wrapText="1"/>
    </xf>
    <xf numFmtId="167" fontId="18" fillId="0" borderId="11" xfId="0" applyNumberFormat="1" applyFont="1" applyFill="1" applyBorder="1" applyAlignment="1">
      <alignment horizontal="center" vertical="center" wrapText="1"/>
    </xf>
    <xf numFmtId="49" fontId="8" fillId="0" borderId="76" xfId="0" applyNumberFormat="1" applyFont="1" applyFill="1" applyBorder="1" applyAlignment="1">
      <alignment horizontal="center" vertical="center" wrapText="1"/>
    </xf>
    <xf numFmtId="167" fontId="15" fillId="0" borderId="76" xfId="0" applyNumberFormat="1" applyFont="1" applyFill="1" applyBorder="1" applyAlignment="1">
      <alignment horizontal="center" vertical="center" wrapText="1"/>
    </xf>
    <xf numFmtId="167" fontId="18" fillId="0" borderId="76" xfId="0" applyNumberFormat="1" applyFont="1" applyFill="1" applyBorder="1" applyAlignment="1">
      <alignment horizontal="center" vertical="center" wrapText="1"/>
    </xf>
    <xf numFmtId="167" fontId="2" fillId="0" borderId="25" xfId="0" applyNumberFormat="1" applyFont="1" applyFill="1" applyBorder="1" applyAlignment="1">
      <alignment horizontal="right" vertical="center" wrapText="1"/>
    </xf>
    <xf numFmtId="167" fontId="2" fillId="0" borderId="12" xfId="0" applyNumberFormat="1" applyFont="1" applyFill="1" applyBorder="1" applyAlignment="1">
      <alignment horizontal="right" vertical="center" wrapText="1"/>
    </xf>
    <xf numFmtId="49" fontId="30" fillId="0" borderId="27" xfId="0" applyNumberFormat="1" applyFont="1" applyFill="1" applyBorder="1" applyAlignment="1">
      <alignment horizontal="center" vertical="center" wrapText="1"/>
    </xf>
    <xf numFmtId="167" fontId="2" fillId="0" borderId="53" xfId="0" applyNumberFormat="1" applyFont="1" applyFill="1" applyBorder="1" applyAlignment="1">
      <alignment horizontal="right" vertical="top" wrapText="1"/>
    </xf>
    <xf numFmtId="167" fontId="8" fillId="0" borderId="14" xfId="0" applyNumberFormat="1" applyFont="1" applyFill="1" applyBorder="1" applyAlignment="1">
      <alignment horizontal="right" vertical="center" wrapText="1"/>
    </xf>
    <xf numFmtId="167" fontId="19" fillId="0" borderId="35" xfId="0" applyNumberFormat="1" applyFont="1" applyFill="1" applyBorder="1" applyAlignment="1">
      <alignment horizontal="right" vertical="center" wrapText="1"/>
    </xf>
    <xf numFmtId="0" fontId="19" fillId="0" borderId="36" xfId="0" applyFont="1" applyFill="1" applyBorder="1" applyAlignment="1">
      <alignment vertical="top" wrapText="1"/>
    </xf>
    <xf numFmtId="0" fontId="19" fillId="0" borderId="32" xfId="0" applyFont="1" applyFill="1" applyBorder="1" applyAlignment="1">
      <alignment vertical="top" wrapText="1"/>
    </xf>
    <xf numFmtId="49" fontId="14" fillId="0" borderId="76" xfId="0" applyNumberFormat="1" applyFont="1" applyFill="1" applyBorder="1" applyAlignment="1">
      <alignment horizontal="center" vertical="center" wrapText="1"/>
    </xf>
    <xf numFmtId="0" fontId="14" fillId="0" borderId="76" xfId="0" applyFont="1" applyFill="1" applyBorder="1" applyAlignment="1">
      <alignment horizontal="center" vertical="center" wrapText="1"/>
    </xf>
    <xf numFmtId="2" fontId="8" fillId="0" borderId="76" xfId="0" applyNumberFormat="1" applyFont="1" applyFill="1" applyBorder="1" applyAlignment="1">
      <alignment horizontal="center" vertical="center" wrapText="1"/>
    </xf>
    <xf numFmtId="2" fontId="20" fillId="0" borderId="65" xfId="0" applyNumberFormat="1" applyFont="1" applyFill="1" applyBorder="1" applyAlignment="1">
      <alignment horizontal="right" vertical="center" wrapText="1"/>
    </xf>
    <xf numFmtId="2" fontId="20" fillId="0" borderId="12" xfId="0" applyNumberFormat="1" applyFont="1" applyFill="1" applyBorder="1" applyAlignment="1">
      <alignment horizontal="right" vertical="center" wrapText="1"/>
    </xf>
    <xf numFmtId="49" fontId="14" fillId="0" borderId="12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2" fontId="8" fillId="0" borderId="12" xfId="0" applyNumberFormat="1" applyFont="1" applyFill="1" applyBorder="1" applyAlignment="1">
      <alignment horizontal="center" vertical="center" wrapText="1"/>
    </xf>
    <xf numFmtId="2" fontId="29" fillId="0" borderId="0" xfId="0" applyNumberFormat="1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 textRotation="90" wrapText="1"/>
    </xf>
    <xf numFmtId="167" fontId="8" fillId="0" borderId="148" xfId="0" applyNumberFormat="1" applyFont="1" applyFill="1" applyBorder="1" applyAlignment="1">
      <alignment horizontal="center" vertical="center" wrapText="1"/>
    </xf>
    <xf numFmtId="167" fontId="8" fillId="0" borderId="108" xfId="0" applyNumberFormat="1" applyFont="1" applyFill="1" applyBorder="1" applyAlignment="1">
      <alignment horizontal="center" vertical="center" wrapText="1"/>
    </xf>
    <xf numFmtId="167" fontId="8" fillId="0" borderId="65" xfId="0" applyNumberFormat="1" applyFont="1" applyFill="1" applyBorder="1" applyAlignment="1">
      <alignment horizontal="center" vertical="center" wrapText="1"/>
    </xf>
    <xf numFmtId="167" fontId="8" fillId="0" borderId="149" xfId="0" applyNumberFormat="1" applyFont="1" applyFill="1" applyBorder="1" applyAlignment="1">
      <alignment horizontal="center" vertical="center" wrapText="1"/>
    </xf>
    <xf numFmtId="49" fontId="20" fillId="0" borderId="27" xfId="0" applyNumberFormat="1" applyFont="1" applyFill="1" applyBorder="1" applyAlignment="1">
      <alignment horizontal="right" vertical="center" wrapText="1"/>
    </xf>
    <xf numFmtId="0" fontId="20" fillId="0" borderId="27" xfId="0" applyFont="1" applyFill="1" applyBorder="1" applyAlignment="1">
      <alignment horizontal="right" vertical="center" wrapText="1"/>
    </xf>
    <xf numFmtId="2" fontId="20" fillId="0" borderId="27" xfId="0" applyNumberFormat="1" applyFont="1" applyFill="1" applyBorder="1" applyAlignment="1">
      <alignment horizontal="right" vertical="center" wrapText="1"/>
    </xf>
    <xf numFmtId="2" fontId="8" fillId="0" borderId="9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left" vertical="center" wrapText="1"/>
    </xf>
    <xf numFmtId="0" fontId="19" fillId="0" borderId="38" xfId="0" applyFont="1" applyFill="1" applyBorder="1" applyAlignment="1">
      <alignment horizontal="left" vertical="center" wrapText="1"/>
    </xf>
    <xf numFmtId="0" fontId="8" fillId="0" borderId="76" xfId="0" applyFont="1" applyFill="1" applyBorder="1" applyAlignment="1">
      <alignment horizontal="center" vertical="center" wrapText="1"/>
    </xf>
    <xf numFmtId="0" fontId="2" fillId="0" borderId="90" xfId="0" applyFont="1" applyFill="1" applyBorder="1" applyAlignment="1">
      <alignment horizontal="center" vertical="center" wrapText="1"/>
    </xf>
    <xf numFmtId="49" fontId="8" fillId="0" borderId="27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right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71" xfId="0" applyFont="1" applyFill="1" applyBorder="1" applyAlignment="1">
      <alignment horizontal="center" vertical="center" wrapText="1"/>
    </xf>
    <xf numFmtId="49" fontId="19" fillId="0" borderId="65" xfId="0" applyNumberFormat="1" applyFont="1" applyFill="1" applyBorder="1" applyAlignment="1">
      <alignment horizontal="center" vertical="center" wrapText="1"/>
    </xf>
    <xf numFmtId="49" fontId="19" fillId="0" borderId="27" xfId="0" applyNumberFormat="1" applyFont="1" applyFill="1" applyBorder="1" applyAlignment="1">
      <alignment horizontal="center" vertical="center" wrapText="1"/>
    </xf>
    <xf numFmtId="49" fontId="2" fillId="0" borderId="65" xfId="0" applyNumberFormat="1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left" vertical="top" wrapText="1"/>
    </xf>
    <xf numFmtId="0" fontId="8" fillId="0" borderId="106" xfId="0" applyFont="1" applyFill="1" applyBorder="1" applyAlignment="1">
      <alignment horizontal="left" vertical="top" wrapText="1"/>
    </xf>
    <xf numFmtId="49" fontId="8" fillId="0" borderId="20" xfId="0" applyNumberFormat="1" applyFont="1" applyFill="1" applyBorder="1" applyAlignment="1">
      <alignment horizontal="center" vertical="center" wrapText="1"/>
    </xf>
    <xf numFmtId="49" fontId="8" fillId="0" borderId="26" xfId="0" applyNumberFormat="1" applyFont="1" applyFill="1" applyBorder="1" applyAlignment="1">
      <alignment horizontal="center" vertical="center" wrapText="1"/>
    </xf>
    <xf numFmtId="49" fontId="8" fillId="0" borderId="34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0" fontId="2" fillId="0" borderId="0" xfId="3" applyFont="1" applyFill="1" applyAlignment="1">
      <alignment horizontal="left" vertical="top" wrapText="1"/>
    </xf>
    <xf numFmtId="2" fontId="2" fillId="0" borderId="0" xfId="0" applyNumberFormat="1" applyFont="1" applyFill="1" applyAlignment="1">
      <alignment horizontal="right" vertical="top" wrapText="1"/>
    </xf>
    <xf numFmtId="0" fontId="2" fillId="0" borderId="28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29" xfId="0" applyFont="1" applyFill="1" applyBorder="1" applyAlignment="1">
      <alignment vertical="center" wrapText="1"/>
    </xf>
    <xf numFmtId="0" fontId="2" fillId="0" borderId="84" xfId="0" applyFont="1" applyFill="1" applyBorder="1" applyAlignment="1">
      <alignment vertical="center" wrapText="1"/>
    </xf>
    <xf numFmtId="0" fontId="2" fillId="0" borderId="85" xfId="0" applyFont="1" applyFill="1" applyBorder="1" applyAlignment="1">
      <alignment vertical="center" wrapText="1"/>
    </xf>
    <xf numFmtId="0" fontId="2" fillId="0" borderId="86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right" vertical="top" wrapText="1"/>
    </xf>
    <xf numFmtId="0" fontId="2" fillId="0" borderId="98" xfId="0" applyFont="1" applyFill="1" applyBorder="1" applyAlignment="1">
      <alignment horizontal="center" vertical="center" wrapText="1"/>
    </xf>
    <xf numFmtId="0" fontId="2" fillId="0" borderId="97" xfId="0" applyFont="1" applyFill="1" applyBorder="1" applyAlignment="1">
      <alignment horizontal="center" vertical="center" wrapText="1"/>
    </xf>
    <xf numFmtId="0" fontId="8" fillId="0" borderId="65" xfId="0" applyFont="1" applyFill="1" applyBorder="1" applyAlignment="1">
      <alignment horizontal="center" vertical="center" wrapText="1"/>
    </xf>
    <xf numFmtId="0" fontId="8" fillId="0" borderId="76" xfId="0" applyFont="1" applyFill="1" applyBorder="1" applyAlignment="1">
      <alignment horizontal="center" vertical="center" wrapText="1"/>
    </xf>
    <xf numFmtId="0" fontId="2" fillId="0" borderId="90" xfId="0" applyFont="1" applyFill="1" applyBorder="1" applyAlignment="1">
      <alignment horizontal="center" vertical="center" wrapText="1"/>
    </xf>
    <xf numFmtId="0" fontId="2" fillId="0" borderId="64" xfId="0" applyFont="1" applyFill="1" applyBorder="1" applyAlignment="1">
      <alignment horizontal="center" vertical="center" wrapText="1"/>
    </xf>
    <xf numFmtId="0" fontId="2" fillId="0" borderId="75" xfId="0" applyFont="1" applyFill="1" applyBorder="1" applyAlignment="1">
      <alignment horizontal="center" vertical="center" wrapText="1"/>
    </xf>
    <xf numFmtId="0" fontId="2" fillId="0" borderId="91" xfId="0" applyFont="1" applyFill="1" applyBorder="1" applyAlignment="1">
      <alignment horizontal="center" vertical="center" wrapText="1"/>
    </xf>
    <xf numFmtId="0" fontId="2" fillId="0" borderId="92" xfId="0" applyFont="1" applyFill="1" applyBorder="1" applyAlignment="1">
      <alignment horizontal="center" vertical="center" wrapText="1"/>
    </xf>
    <xf numFmtId="0" fontId="2" fillId="0" borderId="93" xfId="0" applyFont="1" applyFill="1" applyBorder="1" applyAlignment="1">
      <alignment horizontal="center" vertical="center" wrapText="1"/>
    </xf>
    <xf numFmtId="0" fontId="2" fillId="0" borderId="82" xfId="0" applyFont="1" applyFill="1" applyBorder="1" applyAlignment="1">
      <alignment horizontal="center" vertical="center" wrapText="1"/>
    </xf>
    <xf numFmtId="0" fontId="2" fillId="0" borderId="83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7" xfId="0" applyFont="1" applyFill="1" applyBorder="1" applyAlignment="1">
      <alignment horizontal="center" vertical="center" wrapText="1"/>
    </xf>
    <xf numFmtId="0" fontId="2" fillId="0" borderId="88" xfId="0" applyFont="1" applyFill="1" applyBorder="1" applyAlignment="1">
      <alignment horizontal="center" vertical="center" wrapText="1"/>
    </xf>
    <xf numFmtId="0" fontId="2" fillId="0" borderId="8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 wrapText="1"/>
    </xf>
    <xf numFmtId="0" fontId="2" fillId="0" borderId="76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8" fillId="0" borderId="10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wrapText="1"/>
    </xf>
    <xf numFmtId="0" fontId="2" fillId="0" borderId="94" xfId="0" applyFont="1" applyFill="1" applyBorder="1" applyAlignment="1">
      <alignment horizontal="center" vertical="center" wrapText="1"/>
    </xf>
    <xf numFmtId="0" fontId="2" fillId="0" borderId="9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96" xfId="0" applyFont="1" applyFill="1" applyBorder="1" applyAlignment="1">
      <alignment horizontal="center" vertical="center" wrapText="1"/>
    </xf>
    <xf numFmtId="0" fontId="8" fillId="0" borderId="9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8" fillId="0" borderId="98" xfId="0" applyFont="1" applyFill="1" applyBorder="1" applyAlignment="1">
      <alignment horizontal="center" vertical="center" wrapText="1"/>
    </xf>
    <xf numFmtId="0" fontId="19" fillId="0" borderId="134" xfId="0" applyFont="1" applyFill="1" applyBorder="1" applyAlignment="1">
      <alignment horizontal="center" vertical="center" wrapText="1"/>
    </xf>
    <xf numFmtId="0" fontId="19" fillId="0" borderId="135" xfId="0" applyFont="1" applyFill="1" applyBorder="1" applyAlignment="1">
      <alignment horizontal="center" vertical="center" wrapText="1"/>
    </xf>
    <xf numFmtId="0" fontId="19" fillId="0" borderId="136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left" vertical="center" wrapText="1"/>
    </xf>
    <xf numFmtId="0" fontId="19" fillId="0" borderId="56" xfId="0" applyFont="1" applyFill="1" applyBorder="1" applyAlignment="1">
      <alignment horizontal="left" vertical="center" wrapText="1"/>
    </xf>
    <xf numFmtId="0" fontId="19" fillId="0" borderId="99" xfId="0" applyFont="1" applyFill="1" applyBorder="1" applyAlignment="1">
      <alignment horizontal="left" vertical="center" wrapText="1"/>
    </xf>
    <xf numFmtId="0" fontId="19" fillId="0" borderId="38" xfId="0" applyFont="1" applyFill="1" applyBorder="1" applyAlignment="1">
      <alignment horizontal="left" vertical="center" wrapText="1"/>
    </xf>
    <xf numFmtId="0" fontId="19" fillId="0" borderId="0" xfId="3" applyFont="1" applyFill="1" applyAlignment="1">
      <alignment horizontal="left" vertical="center" wrapText="1"/>
    </xf>
    <xf numFmtId="0" fontId="19" fillId="0" borderId="131" xfId="0" applyFont="1" applyFill="1" applyBorder="1" applyAlignment="1">
      <alignment horizontal="right" vertical="center" wrapText="1"/>
    </xf>
    <xf numFmtId="0" fontId="19" fillId="0" borderId="139" xfId="0" applyFont="1" applyFill="1" applyBorder="1" applyAlignment="1">
      <alignment horizontal="center" vertical="center" wrapText="1"/>
    </xf>
    <xf numFmtId="0" fontId="19" fillId="0" borderId="126" xfId="0" applyFont="1" applyFill="1" applyBorder="1" applyAlignment="1">
      <alignment horizontal="center" vertical="center" wrapText="1"/>
    </xf>
    <xf numFmtId="0" fontId="19" fillId="0" borderId="130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 wrapText="1"/>
    </xf>
    <xf numFmtId="0" fontId="19" fillId="0" borderId="56" xfId="0" applyFont="1" applyFill="1" applyBorder="1" applyAlignment="1">
      <alignment horizontal="center" vertical="center" wrapText="1"/>
    </xf>
    <xf numFmtId="0" fontId="19" fillId="0" borderId="38" xfId="0" applyFont="1" applyFill="1" applyBorder="1" applyAlignment="1">
      <alignment horizontal="center" vertical="center" wrapText="1"/>
    </xf>
    <xf numFmtId="0" fontId="19" fillId="0" borderId="99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top" wrapText="1"/>
    </xf>
    <xf numFmtId="0" fontId="22" fillId="0" borderId="132" xfId="0" applyFont="1" applyFill="1" applyBorder="1" applyAlignment="1">
      <alignment horizontal="center" vertical="center"/>
    </xf>
    <xf numFmtId="0" fontId="22" fillId="0" borderId="137" xfId="0" applyFont="1" applyFill="1" applyBorder="1" applyAlignment="1">
      <alignment horizontal="center" vertical="center"/>
    </xf>
    <xf numFmtId="0" fontId="19" fillId="0" borderId="13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49" fontId="8" fillId="0" borderId="23" xfId="0" applyNumberFormat="1" applyFont="1" applyFill="1" applyBorder="1" applyAlignment="1">
      <alignment horizontal="center" vertical="center" wrapText="1"/>
    </xf>
    <xf numFmtId="49" fontId="8" fillId="0" borderId="65" xfId="0" applyNumberFormat="1" applyFont="1" applyFill="1" applyBorder="1" applyAlignment="1">
      <alignment horizontal="center" vertical="center" wrapText="1"/>
    </xf>
    <xf numFmtId="49" fontId="8" fillId="0" borderId="27" xfId="0" applyNumberFormat="1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12" fillId="0" borderId="65" xfId="0" applyFont="1" applyFill="1" applyBorder="1" applyAlignment="1">
      <alignment horizontal="right" vertical="top" wrapText="1"/>
    </xf>
    <xf numFmtId="0" fontId="12" fillId="0" borderId="27" xfId="0" applyFont="1" applyFill="1" applyBorder="1" applyAlignment="1">
      <alignment horizontal="right" vertical="top" wrapText="1"/>
    </xf>
    <xf numFmtId="49" fontId="8" fillId="0" borderId="23" xfId="0" applyNumberFormat="1" applyFont="1" applyFill="1" applyBorder="1" applyAlignment="1">
      <alignment horizontal="center" vertical="top" wrapText="1"/>
    </xf>
    <xf numFmtId="49" fontId="8" fillId="0" borderId="65" xfId="0" applyNumberFormat="1" applyFont="1" applyFill="1" applyBorder="1" applyAlignment="1">
      <alignment horizontal="center" vertical="top" wrapText="1"/>
    </xf>
    <xf numFmtId="0" fontId="8" fillId="0" borderId="23" xfId="0" applyFont="1" applyFill="1" applyBorder="1" applyAlignment="1">
      <alignment horizontal="center" vertical="center" textRotation="90" wrapText="1"/>
    </xf>
    <xf numFmtId="0" fontId="8" fillId="0" borderId="65" xfId="0" applyFont="1" applyFill="1" applyBorder="1" applyAlignment="1">
      <alignment horizontal="center" vertical="center" textRotation="90" wrapText="1"/>
    </xf>
    <xf numFmtId="49" fontId="15" fillId="0" borderId="11" xfId="0" applyNumberFormat="1" applyFont="1" applyFill="1" applyBorder="1" applyAlignment="1">
      <alignment horizontal="center" vertical="center" wrapText="1"/>
    </xf>
    <xf numFmtId="49" fontId="15" fillId="0" borderId="7" xfId="0" applyNumberFormat="1" applyFont="1" applyFill="1" applyBorder="1" applyAlignment="1">
      <alignment horizontal="center" vertical="center" wrapText="1"/>
    </xf>
    <xf numFmtId="49" fontId="15" fillId="0" borderId="12" xfId="0" applyNumberFormat="1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right" vertical="center" wrapText="1"/>
    </xf>
    <xf numFmtId="0" fontId="20" fillId="0" borderId="65" xfId="0" applyFont="1" applyFill="1" applyBorder="1" applyAlignment="1">
      <alignment horizontal="right" vertical="center" wrapText="1"/>
    </xf>
    <xf numFmtId="0" fontId="20" fillId="0" borderId="76" xfId="0" applyFont="1" applyFill="1" applyBorder="1" applyAlignment="1">
      <alignment horizontal="right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65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 wrapText="1"/>
    </xf>
    <xf numFmtId="0" fontId="8" fillId="0" borderId="64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12" fillId="0" borderId="107" xfId="0" applyFont="1" applyFill="1" applyBorder="1" applyAlignment="1">
      <alignment horizontal="center" vertical="center" wrapText="1"/>
    </xf>
    <xf numFmtId="0" fontId="12" fillId="0" borderId="97" xfId="0" applyFont="1" applyFill="1" applyBorder="1" applyAlignment="1">
      <alignment horizontal="center" vertical="center" wrapText="1"/>
    </xf>
    <xf numFmtId="0" fontId="12" fillId="0" borderId="79" xfId="0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0" fontId="2" fillId="0" borderId="6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right" vertical="top" wrapText="1"/>
    </xf>
    <xf numFmtId="0" fontId="2" fillId="0" borderId="0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vertical="top" wrapText="1"/>
    </xf>
    <xf numFmtId="49" fontId="8" fillId="0" borderId="0" xfId="0" applyNumberFormat="1" applyFont="1" applyFill="1" applyAlignment="1">
      <alignment horizontal="center" wrapText="1"/>
    </xf>
    <xf numFmtId="49" fontId="8" fillId="0" borderId="27" xfId="0" applyNumberFormat="1" applyFont="1" applyFill="1" applyBorder="1" applyAlignment="1">
      <alignment horizontal="center" vertical="top" wrapText="1"/>
    </xf>
    <xf numFmtId="0" fontId="2" fillId="0" borderId="102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left" vertical="center" wrapText="1"/>
    </xf>
    <xf numFmtId="0" fontId="15" fillId="0" borderId="27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49" fontId="8" fillId="0" borderId="73" xfId="0" applyNumberFormat="1" applyFont="1" applyFill="1" applyBorder="1" applyAlignment="1">
      <alignment horizontal="center" vertical="center" wrapText="1"/>
    </xf>
    <xf numFmtId="49" fontId="8" fillId="0" borderId="79" xfId="0" applyNumberFormat="1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top" wrapText="1"/>
    </xf>
    <xf numFmtId="0" fontId="8" fillId="0" borderId="27" xfId="0" applyFont="1" applyFill="1" applyBorder="1" applyAlignment="1">
      <alignment horizontal="center" vertical="top" wrapText="1"/>
    </xf>
    <xf numFmtId="49" fontId="2" fillId="0" borderId="124" xfId="0" applyNumberFormat="1" applyFont="1" applyFill="1" applyBorder="1" applyAlignment="1">
      <alignment horizontal="center" vertical="center" wrapText="1"/>
    </xf>
    <xf numFmtId="49" fontId="2" fillId="0" borderId="126" xfId="0" applyNumberFormat="1" applyFont="1" applyFill="1" applyBorder="1" applyAlignment="1">
      <alignment horizontal="center" vertical="center" wrapText="1"/>
    </xf>
    <xf numFmtId="49" fontId="2" fillId="0" borderId="128" xfId="0" applyNumberFormat="1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top" wrapText="1"/>
    </xf>
    <xf numFmtId="0" fontId="19" fillId="0" borderId="101" xfId="0" applyFont="1" applyFill="1" applyBorder="1" applyAlignment="1">
      <alignment horizontal="center" vertical="top" wrapText="1"/>
    </xf>
    <xf numFmtId="0" fontId="19" fillId="0" borderId="28" xfId="0" applyFont="1" applyFill="1" applyBorder="1" applyAlignment="1">
      <alignment horizontal="center" vertical="top" wrapText="1"/>
    </xf>
    <xf numFmtId="0" fontId="19" fillId="0" borderId="33" xfId="0" applyFont="1" applyFill="1" applyBorder="1" applyAlignment="1">
      <alignment horizontal="left" vertical="center" wrapText="1"/>
    </xf>
    <xf numFmtId="0" fontId="19" fillId="0" borderId="28" xfId="0" applyFont="1" applyFill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left" vertical="top" wrapText="1"/>
    </xf>
    <xf numFmtId="0" fontId="19" fillId="0" borderId="101" xfId="0" applyFont="1" applyFill="1" applyBorder="1" applyAlignment="1">
      <alignment horizontal="left" vertical="top" wrapText="1"/>
    </xf>
    <xf numFmtId="0" fontId="19" fillId="0" borderId="28" xfId="0" applyFont="1" applyFill="1" applyBorder="1" applyAlignment="1">
      <alignment horizontal="left" vertical="top" wrapText="1"/>
    </xf>
    <xf numFmtId="0" fontId="19" fillId="0" borderId="101" xfId="0" applyFont="1" applyFill="1" applyBorder="1" applyAlignment="1">
      <alignment horizontal="left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0" fontId="2" fillId="0" borderId="119" xfId="0" applyFont="1" applyFill="1" applyBorder="1" applyAlignment="1">
      <alignment horizontal="left" vertical="top" wrapText="1"/>
    </xf>
    <xf numFmtId="0" fontId="8" fillId="0" borderId="90" xfId="0" applyFont="1" applyFill="1" applyBorder="1" applyAlignment="1">
      <alignment horizontal="left" vertical="top" wrapText="1"/>
    </xf>
    <xf numFmtId="0" fontId="8" fillId="0" borderId="32" xfId="0" applyFont="1" applyFill="1" applyBorder="1" applyAlignment="1">
      <alignment horizontal="left" vertical="top" wrapText="1"/>
    </xf>
    <xf numFmtId="0" fontId="2" fillId="0" borderId="125" xfId="0" applyFont="1" applyFill="1" applyBorder="1" applyAlignment="1">
      <alignment horizontal="center" vertical="center" textRotation="90" wrapText="1"/>
    </xf>
    <xf numFmtId="0" fontId="2" fillId="0" borderId="127" xfId="0" applyFont="1" applyFill="1" applyBorder="1" applyAlignment="1">
      <alignment horizontal="center" vertical="center" textRotation="90" wrapText="1"/>
    </xf>
    <xf numFmtId="49" fontId="2" fillId="0" borderId="76" xfId="0" applyNumberFormat="1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textRotation="90" wrapText="1"/>
    </xf>
    <xf numFmtId="0" fontId="2" fillId="0" borderId="21" xfId="0" applyFont="1" applyFill="1" applyBorder="1" applyAlignment="1">
      <alignment horizontal="center" vertical="center" textRotation="90" wrapText="1"/>
    </xf>
    <xf numFmtId="0" fontId="8" fillId="0" borderId="121" xfId="0" applyFont="1" applyFill="1" applyBorder="1" applyAlignment="1">
      <alignment horizontal="left" vertical="top" wrapText="1"/>
    </xf>
    <xf numFmtId="49" fontId="8" fillId="0" borderId="121" xfId="0" applyNumberFormat="1" applyFont="1" applyFill="1" applyBorder="1" applyAlignment="1">
      <alignment horizontal="center" vertical="top" wrapText="1"/>
    </xf>
    <xf numFmtId="49" fontId="8" fillId="0" borderId="64" xfId="0" applyNumberFormat="1" applyFont="1" applyFill="1" applyBorder="1" applyAlignment="1">
      <alignment horizontal="center" vertical="top" wrapText="1"/>
    </xf>
    <xf numFmtId="49" fontId="8" fillId="0" borderId="20" xfId="0" applyNumberFormat="1" applyFont="1" applyFill="1" applyBorder="1" applyAlignment="1">
      <alignment horizontal="center" vertical="top" wrapText="1"/>
    </xf>
    <xf numFmtId="49" fontId="2" fillId="0" borderId="109" xfId="0" applyNumberFormat="1" applyFont="1" applyFill="1" applyBorder="1" applyAlignment="1">
      <alignment horizontal="center" vertical="center" wrapText="1"/>
    </xf>
    <xf numFmtId="49" fontId="2" fillId="0" borderId="113" xfId="0" applyNumberFormat="1" applyFont="1" applyFill="1" applyBorder="1" applyAlignment="1">
      <alignment horizontal="center" vertical="center" wrapText="1"/>
    </xf>
    <xf numFmtId="0" fontId="2" fillId="0" borderId="11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8" fillId="0" borderId="112" xfId="0" applyFont="1" applyFill="1" applyBorder="1" applyAlignment="1">
      <alignment horizontal="center" vertical="top" wrapText="1"/>
    </xf>
    <xf numFmtId="0" fontId="28" fillId="0" borderId="114" xfId="0" applyFont="1" applyFill="1" applyBorder="1" applyAlignment="1">
      <alignment horizontal="center" vertical="top" wrapText="1"/>
    </xf>
    <xf numFmtId="0" fontId="2" fillId="0" borderId="111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115" xfId="0" applyFont="1" applyFill="1" applyBorder="1" applyAlignment="1">
      <alignment horizontal="left" vertical="center" wrapText="1"/>
    </xf>
    <xf numFmtId="0" fontId="2" fillId="0" borderId="75" xfId="0" applyFont="1" applyFill="1" applyBorder="1" applyAlignment="1">
      <alignment horizontal="left" vertical="center" wrapText="1"/>
    </xf>
    <xf numFmtId="0" fontId="2" fillId="0" borderId="116" xfId="0" applyFont="1" applyFill="1" applyBorder="1" applyAlignment="1">
      <alignment horizontal="left" vertical="center" wrapText="1"/>
    </xf>
    <xf numFmtId="0" fontId="2" fillId="0" borderId="117" xfId="0" applyFont="1" applyFill="1" applyBorder="1" applyAlignment="1">
      <alignment horizontal="left" vertical="top" wrapText="1"/>
    </xf>
    <xf numFmtId="0" fontId="8" fillId="0" borderId="104" xfId="0" applyFont="1" applyFill="1" applyBorder="1" applyAlignment="1">
      <alignment horizontal="left" vertical="top" wrapText="1"/>
    </xf>
    <xf numFmtId="0" fontId="8" fillId="0" borderId="36" xfId="0" applyFont="1" applyFill="1" applyBorder="1" applyAlignment="1">
      <alignment horizontal="left" vertical="top" wrapText="1"/>
    </xf>
    <xf numFmtId="0" fontId="13" fillId="0" borderId="68" xfId="0" applyFont="1" applyFill="1" applyBorder="1" applyAlignment="1">
      <alignment horizontal="center" vertical="center" wrapText="1"/>
    </xf>
    <xf numFmtId="0" fontId="13" fillId="0" borderId="102" xfId="0" applyFont="1" applyFill="1" applyBorder="1" applyAlignment="1">
      <alignment horizontal="center" vertical="center" wrapText="1"/>
    </xf>
    <xf numFmtId="0" fontId="13" fillId="0" borderId="100" xfId="0" applyFont="1" applyFill="1" applyBorder="1" applyAlignment="1">
      <alignment horizontal="center" vertical="center" wrapText="1"/>
    </xf>
    <xf numFmtId="0" fontId="19" fillId="0" borderId="10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textRotation="90" wrapText="1"/>
    </xf>
    <xf numFmtId="0" fontId="2" fillId="0" borderId="65" xfId="0" applyFont="1" applyFill="1" applyBorder="1" applyAlignment="1">
      <alignment horizontal="center" vertical="center" textRotation="90" wrapText="1"/>
    </xf>
    <xf numFmtId="0" fontId="2" fillId="0" borderId="27" xfId="0" applyFont="1" applyFill="1" applyBorder="1" applyAlignment="1">
      <alignment horizontal="center" vertical="center" textRotation="90" wrapText="1"/>
    </xf>
    <xf numFmtId="49" fontId="2" fillId="0" borderId="65" xfId="0" applyNumberFormat="1" applyFont="1" applyFill="1" applyBorder="1" applyAlignment="1">
      <alignment horizontal="center" vertical="center" wrapText="1"/>
    </xf>
    <xf numFmtId="49" fontId="19" fillId="0" borderId="23" xfId="0" applyNumberFormat="1" applyFont="1" applyFill="1" applyBorder="1" applyAlignment="1">
      <alignment horizontal="left" vertical="center" wrapText="1"/>
    </xf>
    <xf numFmtId="49" fontId="19" fillId="0" borderId="27" xfId="0" applyNumberFormat="1" applyFont="1" applyFill="1" applyBorder="1" applyAlignment="1">
      <alignment horizontal="left" vertical="center" wrapText="1"/>
    </xf>
    <xf numFmtId="49" fontId="13" fillId="0" borderId="23" xfId="0" applyNumberFormat="1" applyFont="1" applyFill="1" applyBorder="1" applyAlignment="1">
      <alignment horizontal="center" vertical="center" wrapText="1"/>
    </xf>
    <xf numFmtId="49" fontId="13" fillId="0" borderId="27" xfId="0" applyNumberFormat="1" applyFont="1" applyFill="1" applyBorder="1" applyAlignment="1">
      <alignment horizontal="center" vertical="center" wrapText="1"/>
    </xf>
    <xf numFmtId="49" fontId="19" fillId="0" borderId="65" xfId="0" applyNumberFormat="1" applyFont="1" applyFill="1" applyBorder="1" applyAlignment="1">
      <alignment horizontal="center" vertical="center" wrapText="1"/>
    </xf>
    <xf numFmtId="49" fontId="19" fillId="0" borderId="27" xfId="0" applyNumberFormat="1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left" vertical="center" wrapText="1"/>
    </xf>
    <xf numFmtId="49" fontId="8" fillId="0" borderId="20" xfId="0" applyNumberFormat="1" applyFont="1" applyFill="1" applyBorder="1" applyAlignment="1">
      <alignment horizontal="center" vertical="center" wrapText="1"/>
    </xf>
    <xf numFmtId="49" fontId="8" fillId="0" borderId="26" xfId="0" applyNumberFormat="1" applyFont="1" applyFill="1" applyBorder="1" applyAlignment="1">
      <alignment horizontal="center" vertical="center" wrapText="1"/>
    </xf>
    <xf numFmtId="49" fontId="8" fillId="0" borderId="21" xfId="0" applyNumberFormat="1" applyFont="1" applyFill="1" applyBorder="1" applyAlignment="1">
      <alignment horizontal="center" vertical="center" wrapText="1"/>
    </xf>
    <xf numFmtId="49" fontId="8" fillId="0" borderId="34" xfId="0" applyNumberFormat="1" applyFont="1" applyFill="1" applyBorder="1" applyAlignment="1">
      <alignment horizontal="center" vertical="center" wrapText="1"/>
    </xf>
    <xf numFmtId="49" fontId="2" fillId="0" borderId="34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67" xfId="0" applyFont="1" applyFill="1" applyBorder="1" applyAlignment="1">
      <alignment horizontal="left" vertical="top" wrapText="1"/>
    </xf>
    <xf numFmtId="0" fontId="8" fillId="0" borderId="106" xfId="0" applyFont="1" applyFill="1" applyBorder="1" applyAlignment="1">
      <alignment horizontal="left" vertical="top" wrapText="1"/>
    </xf>
    <xf numFmtId="0" fontId="2" fillId="0" borderId="9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74" xfId="0" applyFont="1" applyFill="1" applyBorder="1" applyAlignment="1">
      <alignment horizontal="left" vertical="top" wrapText="1"/>
    </xf>
    <xf numFmtId="0" fontId="8" fillId="0" borderId="75" xfId="0" applyFont="1" applyFill="1" applyBorder="1" applyAlignment="1">
      <alignment horizontal="left" vertical="top" wrapText="1"/>
    </xf>
    <xf numFmtId="0" fontId="24" fillId="0" borderId="90" xfId="0" applyFont="1" applyFill="1" applyBorder="1" applyAlignment="1">
      <alignment horizontal="right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8" fillId="0" borderId="66" xfId="0" applyFont="1" applyFill="1" applyBorder="1" applyAlignment="1">
      <alignment horizontal="left" vertical="center" wrapText="1"/>
    </xf>
    <xf numFmtId="0" fontId="2" fillId="0" borderId="104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8" fillId="0" borderId="105" xfId="0" applyFont="1" applyFill="1" applyBorder="1" applyAlignment="1">
      <alignment horizontal="left" vertical="center" wrapText="1"/>
    </xf>
    <xf numFmtId="0" fontId="8" fillId="0" borderId="96" xfId="0" applyFont="1" applyFill="1" applyBorder="1" applyAlignment="1">
      <alignment horizontal="left" vertical="center" wrapText="1"/>
    </xf>
    <xf numFmtId="0" fontId="8" fillId="0" borderId="75" xfId="0" applyFont="1" applyFill="1" applyBorder="1" applyAlignment="1">
      <alignment horizontal="left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49" fontId="19" fillId="0" borderId="7" xfId="0" applyNumberFormat="1" applyFont="1" applyFill="1" applyBorder="1" applyAlignment="1">
      <alignment horizontal="center" vertical="center" wrapText="1"/>
    </xf>
    <xf numFmtId="49" fontId="19" fillId="0" borderId="12" xfId="0" applyNumberFormat="1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60" xfId="0" applyFont="1" applyFill="1" applyBorder="1" applyAlignment="1">
      <alignment horizontal="center" vertical="center" wrapText="1"/>
    </xf>
    <xf numFmtId="0" fontId="19" fillId="0" borderId="71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top" wrapText="1"/>
    </xf>
    <xf numFmtId="0" fontId="19" fillId="0" borderId="27" xfId="0" applyFont="1" applyFill="1" applyBorder="1" applyAlignment="1">
      <alignment horizontal="center" vertical="top" wrapText="1"/>
    </xf>
    <xf numFmtId="49" fontId="19" fillId="0" borderId="23" xfId="0" applyNumberFormat="1" applyFont="1" applyFill="1" applyBorder="1" applyAlignment="1">
      <alignment horizontal="center" vertical="center" wrapText="1"/>
    </xf>
    <xf numFmtId="49" fontId="2" fillId="0" borderId="132" xfId="0" applyNumberFormat="1" applyFont="1" applyFill="1" applyBorder="1" applyAlignment="1">
      <alignment horizontal="center" vertical="top" wrapText="1"/>
    </xf>
    <xf numFmtId="0" fontId="2" fillId="0" borderId="133" xfId="0" applyFont="1" applyFill="1" applyBorder="1" applyAlignment="1">
      <alignment horizontal="center" vertical="top" wrapText="1"/>
    </xf>
    <xf numFmtId="0" fontId="2" fillId="0" borderId="151" xfId="0" applyFont="1" applyFill="1" applyBorder="1" applyAlignment="1">
      <alignment horizontal="center" vertical="top" wrapText="1"/>
    </xf>
    <xf numFmtId="49" fontId="2" fillId="0" borderId="129" xfId="0" applyNumberFormat="1" applyFont="1" applyFill="1" applyBorder="1" applyAlignment="1">
      <alignment horizontal="center" vertical="top" wrapText="1"/>
    </xf>
    <xf numFmtId="0" fontId="2" fillId="0" borderId="152" xfId="0" applyFont="1" applyFill="1" applyBorder="1" applyAlignment="1">
      <alignment horizontal="center" vertical="top" wrapText="1"/>
    </xf>
    <xf numFmtId="0" fontId="2" fillId="0" borderId="121" xfId="0" applyFont="1" applyFill="1" applyBorder="1" applyAlignment="1">
      <alignment horizontal="left" vertical="top" wrapText="1"/>
    </xf>
    <xf numFmtId="0" fontId="8" fillId="0" borderId="123" xfId="0" applyFont="1" applyFill="1" applyBorder="1" applyAlignment="1">
      <alignment horizontal="left" vertical="top" wrapText="1"/>
    </xf>
    <xf numFmtId="0" fontId="8" fillId="0" borderId="152" xfId="0" applyFont="1" applyFill="1" applyBorder="1" applyAlignment="1">
      <alignment horizontal="center" vertical="top" wrapText="1"/>
    </xf>
    <xf numFmtId="0" fontId="2" fillId="0" borderId="121" xfId="0" applyFont="1" applyFill="1" applyBorder="1" applyAlignment="1">
      <alignment horizontal="left" vertical="center" wrapText="1"/>
    </xf>
    <xf numFmtId="166" fontId="2" fillId="0" borderId="152" xfId="0" applyNumberFormat="1" applyFont="1" applyFill="1" applyBorder="1" applyAlignment="1">
      <alignment horizontal="left" vertical="center" wrapText="1"/>
    </xf>
    <xf numFmtId="0" fontId="2" fillId="0" borderId="153" xfId="0" applyFont="1" applyFill="1" applyBorder="1" applyAlignment="1">
      <alignment horizontal="left" vertical="center" wrapText="1"/>
    </xf>
    <xf numFmtId="0" fontId="2" fillId="0" borderId="154" xfId="0" applyFont="1" applyFill="1" applyBorder="1" applyAlignment="1">
      <alignment horizontal="left" vertical="center" wrapText="1"/>
    </xf>
    <xf numFmtId="49" fontId="8" fillId="0" borderId="155" xfId="0" applyNumberFormat="1" applyFont="1" applyFill="1" applyBorder="1" applyAlignment="1">
      <alignment horizontal="center" vertical="center" wrapText="1"/>
    </xf>
    <xf numFmtId="166" fontId="11" fillId="0" borderId="125" xfId="0" applyNumberFormat="1" applyFont="1" applyFill="1" applyBorder="1" applyAlignment="1">
      <alignment horizontal="center" vertical="center" wrapText="1"/>
    </xf>
    <xf numFmtId="49" fontId="8" fillId="0" borderId="156" xfId="0" applyNumberFormat="1" applyFont="1" applyFill="1" applyBorder="1" applyAlignment="1">
      <alignment horizontal="center" vertical="center" wrapText="1"/>
    </xf>
    <xf numFmtId="166" fontId="11" fillId="0" borderId="127" xfId="0" applyNumberFormat="1" applyFont="1" applyFill="1" applyBorder="1" applyAlignment="1">
      <alignment horizontal="center" vertical="center" wrapText="1"/>
    </xf>
    <xf numFmtId="49" fontId="8" fillId="0" borderId="157" xfId="0" applyNumberFormat="1" applyFont="1" applyFill="1" applyBorder="1" applyAlignment="1">
      <alignment horizontal="center" vertical="center" wrapText="1"/>
    </xf>
    <xf numFmtId="166" fontId="11" fillId="0" borderId="150" xfId="0" applyNumberFormat="1" applyFont="1" applyFill="1" applyBorder="1" applyAlignment="1">
      <alignment horizontal="center" vertical="center" wrapText="1"/>
    </xf>
    <xf numFmtId="49" fontId="8" fillId="0" borderId="158" xfId="0" applyNumberFormat="1" applyFont="1" applyFill="1" applyBorder="1" applyAlignment="1">
      <alignment horizontal="center" vertical="center" wrapText="1"/>
    </xf>
    <xf numFmtId="49" fontId="8" fillId="0" borderId="159" xfId="0" applyNumberFormat="1" applyFont="1" applyFill="1" applyBorder="1" applyAlignment="1">
      <alignment horizontal="center" vertical="center" wrapText="1"/>
    </xf>
    <xf numFmtId="49" fontId="8" fillId="0" borderId="113" xfId="0" applyNumberFormat="1" applyFont="1" applyFill="1" applyBorder="1" applyAlignment="1">
      <alignment horizontal="center" vertical="center" wrapText="1"/>
    </xf>
    <xf numFmtId="49" fontId="15" fillId="0" borderId="158" xfId="0" applyNumberFormat="1" applyFont="1" applyFill="1" applyBorder="1" applyAlignment="1">
      <alignment horizontal="center" vertical="center" wrapText="1"/>
    </xf>
    <xf numFmtId="49" fontId="15" fillId="0" borderId="159" xfId="0" applyNumberFormat="1" applyFont="1" applyFill="1" applyBorder="1" applyAlignment="1">
      <alignment horizontal="center" vertical="center" wrapText="1"/>
    </xf>
    <xf numFmtId="49" fontId="15" fillId="0" borderId="113" xfId="0" applyNumberFormat="1" applyFont="1" applyFill="1" applyBorder="1" applyAlignment="1">
      <alignment horizontal="center" vertical="center" wrapText="1"/>
    </xf>
    <xf numFmtId="0" fontId="2" fillId="0" borderId="160" xfId="0" applyFont="1" applyFill="1" applyBorder="1" applyAlignment="1">
      <alignment horizontal="center" vertical="center" wrapText="1"/>
    </xf>
    <xf numFmtId="0" fontId="2" fillId="0" borderId="127" xfId="0" applyFont="1" applyFill="1" applyBorder="1" applyAlignment="1">
      <alignment horizontal="center" vertical="center" wrapText="1"/>
    </xf>
    <xf numFmtId="0" fontId="2" fillId="0" borderId="120" xfId="0" applyFont="1" applyFill="1" applyBorder="1" applyAlignment="1">
      <alignment horizontal="center" vertical="center" wrapText="1"/>
    </xf>
    <xf numFmtId="0" fontId="2" fillId="0" borderId="127" xfId="0" applyFont="1" applyFill="1" applyBorder="1" applyAlignment="1">
      <alignment horizontal="center" vertical="center" wrapText="1"/>
    </xf>
    <xf numFmtId="0" fontId="11" fillId="0" borderId="125" xfId="0" applyFont="1" applyFill="1" applyBorder="1" applyAlignment="1">
      <alignment horizontal="center" vertical="center" wrapText="1"/>
    </xf>
    <xf numFmtId="0" fontId="11" fillId="0" borderId="150" xfId="0" applyFont="1" applyFill="1" applyBorder="1" applyAlignment="1">
      <alignment horizontal="center" vertical="center" wrapText="1"/>
    </xf>
    <xf numFmtId="49" fontId="2" fillId="0" borderId="121" xfId="0" applyNumberFormat="1" applyFont="1" applyFill="1" applyBorder="1" applyAlignment="1">
      <alignment horizontal="center" vertical="center" wrapText="1"/>
    </xf>
    <xf numFmtId="166" fontId="11" fillId="0" borderId="122" xfId="0" applyNumberFormat="1" applyFont="1" applyFill="1" applyBorder="1" applyAlignment="1">
      <alignment horizontal="center" vertical="center" wrapText="1"/>
    </xf>
    <xf numFmtId="0" fontId="11" fillId="0" borderId="127" xfId="0" applyFont="1" applyFill="1" applyBorder="1" applyAlignment="1">
      <alignment horizontal="center" vertical="center" wrapText="1"/>
    </xf>
    <xf numFmtId="49" fontId="2" fillId="0" borderId="158" xfId="0" applyNumberFormat="1" applyFont="1" applyFill="1" applyBorder="1" applyAlignment="1">
      <alignment horizontal="center" vertical="top" wrapText="1"/>
    </xf>
    <xf numFmtId="0" fontId="11" fillId="0" borderId="125" xfId="0" applyFont="1" applyFill="1" applyBorder="1" applyAlignment="1">
      <alignment horizontal="center" vertical="top" wrapText="1"/>
    </xf>
    <xf numFmtId="49" fontId="2" fillId="0" borderId="159" xfId="0" applyNumberFormat="1" applyFont="1" applyFill="1" applyBorder="1" applyAlignment="1">
      <alignment horizontal="center" vertical="top" wrapText="1"/>
    </xf>
    <xf numFmtId="0" fontId="11" fillId="0" borderId="127" xfId="0" applyFont="1" applyFill="1" applyBorder="1" applyAlignment="1">
      <alignment horizontal="center" vertical="top" wrapText="1"/>
    </xf>
    <xf numFmtId="49" fontId="2" fillId="0" borderId="161" xfId="0" applyNumberFormat="1" applyFont="1" applyFill="1" applyBorder="1" applyAlignment="1">
      <alignment horizontal="center" vertical="top" wrapText="1"/>
    </xf>
    <xf numFmtId="0" fontId="11" fillId="0" borderId="123" xfId="0" applyFont="1" applyFill="1" applyBorder="1" applyAlignment="1">
      <alignment horizontal="center" vertical="top" wrapText="1"/>
    </xf>
    <xf numFmtId="49" fontId="2" fillId="0" borderId="158" xfId="0" applyNumberFormat="1" applyFont="1" applyFill="1" applyBorder="1" applyAlignment="1">
      <alignment horizontal="center" vertical="center" wrapText="1"/>
    </xf>
    <xf numFmtId="49" fontId="2" fillId="0" borderId="159" xfId="0" applyNumberFormat="1" applyFont="1" applyFill="1" applyBorder="1" applyAlignment="1">
      <alignment horizontal="center" vertical="center" wrapText="1"/>
    </xf>
    <xf numFmtId="49" fontId="2" fillId="0" borderId="113" xfId="0" applyNumberFormat="1" applyFont="1" applyFill="1" applyBorder="1" applyAlignment="1">
      <alignment horizontal="center" vertical="top" wrapText="1"/>
    </xf>
    <xf numFmtId="0" fontId="11" fillId="0" borderId="150" xfId="0" applyFont="1" applyFill="1" applyBorder="1" applyAlignment="1">
      <alignment horizontal="center" vertical="top" wrapText="1"/>
    </xf>
    <xf numFmtId="0" fontId="11" fillId="0" borderId="162" xfId="0" applyFont="1" applyFill="1" applyBorder="1" applyAlignment="1">
      <alignment horizontal="center" vertical="top" wrapText="1"/>
    </xf>
    <xf numFmtId="49" fontId="2" fillId="0" borderId="163" xfId="0" applyNumberFormat="1" applyFont="1" applyFill="1" applyBorder="1" applyAlignment="1">
      <alignment horizontal="center" vertical="top" wrapText="1"/>
    </xf>
    <xf numFmtId="0" fontId="8" fillId="0" borderId="164" xfId="0" applyFont="1" applyFill="1" applyBorder="1" applyAlignment="1">
      <alignment vertical="top" wrapText="1"/>
    </xf>
    <xf numFmtId="0" fontId="8" fillId="0" borderId="165" xfId="0" applyFont="1" applyFill="1" applyBorder="1" applyAlignment="1">
      <alignment horizontal="center" vertical="center" textRotation="90" wrapText="1"/>
    </xf>
    <xf numFmtId="49" fontId="8" fillId="0" borderId="164" xfId="0" applyNumberFormat="1" applyFont="1" applyFill="1" applyBorder="1" applyAlignment="1">
      <alignment horizontal="center" vertical="center" wrapText="1"/>
    </xf>
    <xf numFmtId="49" fontId="8" fillId="0" borderId="164" xfId="0" applyNumberFormat="1" applyFont="1" applyFill="1" applyBorder="1" applyAlignment="1">
      <alignment vertical="center" wrapText="1"/>
    </xf>
    <xf numFmtId="2" fontId="8" fillId="0" borderId="166" xfId="0" applyNumberFormat="1" applyFont="1" applyFill="1" applyBorder="1" applyAlignment="1">
      <alignment horizontal="center" vertical="center" wrapText="1"/>
    </xf>
    <xf numFmtId="49" fontId="8" fillId="0" borderId="166" xfId="0" applyNumberFormat="1" applyFont="1" applyFill="1" applyBorder="1" applyAlignment="1">
      <alignment horizontal="center" vertical="center" wrapText="1"/>
    </xf>
    <xf numFmtId="0" fontId="11" fillId="0" borderId="167" xfId="0" applyFont="1" applyFill="1" applyBorder="1" applyAlignment="1">
      <alignment horizontal="center" vertical="top" wrapText="1"/>
    </xf>
    <xf numFmtId="49" fontId="2" fillId="0" borderId="137" xfId="0" applyNumberFormat="1" applyFont="1" applyFill="1" applyBorder="1" applyAlignment="1">
      <alignment horizontal="center" vertical="center" wrapText="1"/>
    </xf>
    <xf numFmtId="0" fontId="19" fillId="0" borderId="168" xfId="0" applyFont="1" applyFill="1" applyBorder="1" applyAlignment="1">
      <alignment horizontal="left" vertical="top" wrapText="1"/>
    </xf>
    <xf numFmtId="0" fontId="2" fillId="0" borderId="169" xfId="0" applyFont="1" applyFill="1" applyBorder="1" applyAlignment="1">
      <alignment horizontal="center" vertical="center" textRotation="90" wrapText="1"/>
    </xf>
    <xf numFmtId="49" fontId="2" fillId="0" borderId="164" xfId="0" applyNumberFormat="1" applyFont="1" applyFill="1" applyBorder="1" applyAlignment="1">
      <alignment horizontal="center" vertical="center" wrapText="1"/>
    </xf>
    <xf numFmtId="0" fontId="2" fillId="0" borderId="164" xfId="0" applyFont="1" applyFill="1" applyBorder="1" applyAlignment="1">
      <alignment horizontal="center" vertical="center" wrapText="1"/>
    </xf>
    <xf numFmtId="4" fontId="2" fillId="0" borderId="164" xfId="0" applyNumberFormat="1" applyFont="1" applyFill="1" applyBorder="1" applyAlignment="1">
      <alignment horizontal="center" vertical="center" wrapText="1"/>
    </xf>
    <xf numFmtId="167" fontId="8" fillId="0" borderId="164" xfId="0" applyNumberFormat="1" applyFont="1" applyFill="1" applyBorder="1" applyAlignment="1">
      <alignment horizontal="center" vertical="center" wrapText="1"/>
    </xf>
    <xf numFmtId="0" fontId="2" fillId="0" borderId="170" xfId="0" applyFont="1" applyFill="1" applyBorder="1" applyAlignment="1">
      <alignment horizontal="center" vertical="center" textRotation="90" wrapText="1"/>
    </xf>
    <xf numFmtId="49" fontId="2" fillId="0" borderId="139" xfId="0" applyNumberFormat="1" applyFont="1" applyFill="1" applyBorder="1" applyAlignment="1">
      <alignment horizontal="center" vertical="center" wrapText="1"/>
    </xf>
    <xf numFmtId="0" fontId="2" fillId="0" borderId="171" xfId="0" applyFont="1" applyFill="1" applyBorder="1" applyAlignment="1">
      <alignment horizontal="center" vertical="center" wrapText="1"/>
    </xf>
    <xf numFmtId="0" fontId="19" fillId="0" borderId="172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top" wrapText="1"/>
    </xf>
    <xf numFmtId="0" fontId="19" fillId="0" borderId="133" xfId="0" applyFont="1" applyFill="1" applyBorder="1" applyAlignment="1">
      <alignment horizontal="center" vertical="top" wrapText="1"/>
    </xf>
    <xf numFmtId="0" fontId="19" fillId="0" borderId="134" xfId="0" applyFont="1" applyFill="1" applyBorder="1" applyAlignment="1">
      <alignment horizontal="center" vertical="top" wrapText="1"/>
    </xf>
    <xf numFmtId="0" fontId="19" fillId="0" borderId="135" xfId="0" applyFont="1" applyFill="1" applyBorder="1" applyAlignment="1">
      <alignment horizontal="center" vertical="top" wrapText="1"/>
    </xf>
    <xf numFmtId="0" fontId="19" fillId="0" borderId="172" xfId="0" applyFont="1" applyFill="1" applyBorder="1" applyAlignment="1">
      <alignment horizontal="center" vertical="top" wrapText="1"/>
    </xf>
    <xf numFmtId="0" fontId="19" fillId="0" borderId="151" xfId="0" applyFont="1" applyFill="1" applyBorder="1" applyAlignment="1">
      <alignment horizontal="center" vertical="top" wrapText="1"/>
    </xf>
    <xf numFmtId="0" fontId="19" fillId="0" borderId="152" xfId="0" applyFont="1" applyFill="1" applyBorder="1" applyAlignment="1">
      <alignment horizontal="center" vertical="top" wrapText="1"/>
    </xf>
    <xf numFmtId="0" fontId="8" fillId="0" borderId="160" xfId="0" applyFont="1" applyFill="1" applyBorder="1" applyAlignment="1">
      <alignment horizontal="center" vertical="top" wrapText="1"/>
    </xf>
    <xf numFmtId="0" fontId="8" fillId="0" borderId="162" xfId="0" applyFont="1" applyFill="1" applyBorder="1" applyAlignment="1">
      <alignment horizontal="left" vertical="center" wrapText="1"/>
    </xf>
    <xf numFmtId="0" fontId="8" fillId="0" borderId="173" xfId="0" applyFont="1" applyFill="1" applyBorder="1" applyAlignment="1">
      <alignment horizontal="left" vertical="top" wrapText="1"/>
    </xf>
    <xf numFmtId="0" fontId="8" fillId="0" borderId="173" xfId="0" applyFont="1" applyFill="1" applyBorder="1" applyAlignment="1">
      <alignment horizontal="left" vertical="top" wrapText="1"/>
    </xf>
    <xf numFmtId="166" fontId="8" fillId="0" borderId="141" xfId="0" applyNumberFormat="1" applyFont="1" applyFill="1" applyBorder="1" applyAlignment="1">
      <alignment horizontal="left" vertical="center" wrapText="1"/>
    </xf>
    <xf numFmtId="0" fontId="8" fillId="0" borderId="174" xfId="0" applyFont="1" applyFill="1" applyBorder="1" applyAlignment="1">
      <alignment horizontal="left" vertical="center" wrapText="1"/>
    </xf>
    <xf numFmtId="0" fontId="24" fillId="0" borderId="175" xfId="0" applyFont="1" applyFill="1" applyBorder="1" applyAlignment="1">
      <alignment horizontal="left" vertical="center" wrapText="1"/>
    </xf>
    <xf numFmtId="166" fontId="19" fillId="0" borderId="176" xfId="0" applyNumberFormat="1" applyFont="1" applyFill="1" applyBorder="1" applyAlignment="1">
      <alignment horizontal="center" vertical="center" wrapText="1"/>
    </xf>
    <xf numFmtId="166" fontId="19" fillId="0" borderId="146" xfId="0" applyNumberFormat="1" applyFont="1" applyFill="1" applyBorder="1" applyAlignment="1">
      <alignment horizontal="center" vertical="center" wrapText="1"/>
    </xf>
    <xf numFmtId="166" fontId="19" fillId="0" borderId="177" xfId="0" applyNumberFormat="1" applyFont="1" applyFill="1" applyBorder="1" applyAlignment="1">
      <alignment horizontal="center" vertical="center" wrapText="1"/>
    </xf>
    <xf numFmtId="0" fontId="23" fillId="0" borderId="176" xfId="0" applyFont="1" applyFill="1" applyBorder="1" applyAlignment="1">
      <alignment horizontal="center" vertical="center" wrapText="1"/>
    </xf>
    <xf numFmtId="0" fontId="23" fillId="0" borderId="146" xfId="0" applyFont="1" applyFill="1" applyBorder="1" applyAlignment="1">
      <alignment horizontal="center" vertical="center" wrapText="1"/>
    </xf>
    <xf numFmtId="0" fontId="23" fillId="0" borderId="177" xfId="0" applyFont="1" applyFill="1" applyBorder="1" applyAlignment="1">
      <alignment horizontal="center" vertical="center" wrapText="1"/>
    </xf>
    <xf numFmtId="49" fontId="2" fillId="0" borderId="129" xfId="0" applyNumberFormat="1" applyFont="1" applyFill="1" applyBorder="1" applyAlignment="1">
      <alignment horizontal="center" vertical="center" wrapText="1"/>
    </xf>
    <xf numFmtId="49" fontId="13" fillId="0" borderId="159" xfId="0" applyNumberFormat="1" applyFont="1" applyFill="1" applyBorder="1" applyAlignment="1">
      <alignment horizontal="center" vertical="center" wrapText="1"/>
    </xf>
    <xf numFmtId="167" fontId="13" fillId="0" borderId="176" xfId="0" applyNumberFormat="1" applyFont="1" applyFill="1" applyBorder="1" applyAlignment="1">
      <alignment horizontal="center" vertical="center" wrapText="1"/>
    </xf>
    <xf numFmtId="49" fontId="13" fillId="0" borderId="113" xfId="0" applyNumberFormat="1" applyFont="1" applyFill="1" applyBorder="1" applyAlignment="1">
      <alignment horizontal="center" vertical="center" wrapText="1"/>
    </xf>
    <xf numFmtId="167" fontId="13" fillId="0" borderId="146" xfId="0" applyNumberFormat="1" applyFont="1" applyFill="1" applyBorder="1" applyAlignment="1">
      <alignment horizontal="center" vertical="center" wrapText="1"/>
    </xf>
    <xf numFmtId="49" fontId="13" fillId="0" borderId="161" xfId="0" applyNumberFormat="1" applyFont="1" applyFill="1" applyBorder="1" applyAlignment="1">
      <alignment horizontal="center" vertical="center" wrapText="1"/>
    </xf>
    <xf numFmtId="49" fontId="13" fillId="0" borderId="158" xfId="0" applyNumberFormat="1" applyFont="1" applyFill="1" applyBorder="1" applyAlignment="1">
      <alignment horizontal="center" vertical="center" wrapText="1"/>
    </xf>
    <xf numFmtId="167" fontId="13" fillId="0" borderId="177" xfId="0" applyNumberFormat="1" applyFont="1" applyFill="1" applyBorder="1" applyAlignment="1">
      <alignment horizontal="center" vertical="center" wrapText="1"/>
    </xf>
    <xf numFmtId="167" fontId="13" fillId="0" borderId="176" xfId="0" applyNumberFormat="1" applyFont="1" applyFill="1" applyBorder="1" applyAlignment="1">
      <alignment horizontal="center" vertical="center" wrapText="1"/>
    </xf>
    <xf numFmtId="49" fontId="13" fillId="0" borderId="159" xfId="0" applyNumberFormat="1" applyFont="1" applyFill="1" applyBorder="1" applyAlignment="1">
      <alignment horizontal="center" vertical="center" wrapText="1"/>
    </xf>
    <xf numFmtId="49" fontId="13" fillId="0" borderId="155" xfId="0" applyNumberFormat="1" applyFont="1" applyFill="1" applyBorder="1" applyAlignment="1">
      <alignment horizontal="center" vertical="center" wrapText="1"/>
    </xf>
    <xf numFmtId="49" fontId="13" fillId="0" borderId="156" xfId="0" applyNumberFormat="1" applyFont="1" applyFill="1" applyBorder="1" applyAlignment="1">
      <alignment horizontal="center" vertical="center" wrapText="1"/>
    </xf>
    <xf numFmtId="49" fontId="13" fillId="0" borderId="157" xfId="0" applyNumberFormat="1" applyFont="1" applyFill="1" applyBorder="1" applyAlignment="1">
      <alignment horizontal="center" vertical="center" wrapText="1"/>
    </xf>
    <xf numFmtId="167" fontId="13" fillId="0" borderId="162" xfId="0" applyNumberFormat="1" applyFont="1" applyFill="1" applyBorder="1" applyAlignment="1">
      <alignment horizontal="center" vertical="center" wrapText="1"/>
    </xf>
    <xf numFmtId="49" fontId="13" fillId="0" borderId="124" xfId="0" applyNumberFormat="1" applyFont="1" applyFill="1" applyBorder="1" applyAlignment="1">
      <alignment horizontal="center" vertical="center" wrapText="1"/>
    </xf>
    <xf numFmtId="49" fontId="13" fillId="0" borderId="126" xfId="0" applyNumberFormat="1" applyFont="1" applyFill="1" applyBorder="1" applyAlignment="1">
      <alignment horizontal="center" vertical="center" wrapText="1"/>
    </xf>
    <xf numFmtId="49" fontId="13" fillId="0" borderId="128" xfId="0" applyNumberFormat="1" applyFont="1" applyFill="1" applyBorder="1" applyAlignment="1">
      <alignment horizontal="center" vertical="center" wrapText="1"/>
    </xf>
    <xf numFmtId="49" fontId="13" fillId="0" borderId="163" xfId="0" applyNumberFormat="1" applyFont="1" applyFill="1" applyBorder="1" applyAlignment="1">
      <alignment horizontal="center" vertical="center" wrapText="1"/>
    </xf>
    <xf numFmtId="49" fontId="19" fillId="0" borderId="164" xfId="0" applyNumberFormat="1" applyFont="1" applyFill="1" applyBorder="1" applyAlignment="1">
      <alignment vertical="center" wrapText="1"/>
    </xf>
    <xf numFmtId="49" fontId="19" fillId="0" borderId="164" xfId="0" applyNumberFormat="1" applyFont="1" applyFill="1" applyBorder="1" applyAlignment="1">
      <alignment horizontal="center" vertical="center" wrapText="1"/>
    </xf>
    <xf numFmtId="49" fontId="19" fillId="0" borderId="166" xfId="0" applyNumberFormat="1" applyFont="1" applyFill="1" applyBorder="1" applyAlignment="1">
      <alignment horizontal="center" vertical="center" wrapText="1"/>
    </xf>
    <xf numFmtId="0" fontId="19" fillId="0" borderId="178" xfId="0" applyFont="1" applyFill="1" applyBorder="1" applyAlignment="1">
      <alignment horizontal="center" vertical="center" wrapText="1"/>
    </xf>
    <xf numFmtId="167" fontId="13" fillId="0" borderId="168" xfId="0" applyNumberFormat="1" applyFont="1" applyFill="1" applyBorder="1" applyAlignment="1">
      <alignment horizontal="right" vertical="center" wrapText="1"/>
    </xf>
    <xf numFmtId="167" fontId="13" fillId="0" borderId="164" xfId="0" applyNumberFormat="1" applyFont="1" applyFill="1" applyBorder="1" applyAlignment="1">
      <alignment horizontal="right" vertical="center" wrapText="1"/>
    </xf>
    <xf numFmtId="167" fontId="13" fillId="0" borderId="166" xfId="0" applyNumberFormat="1" applyFont="1" applyFill="1" applyBorder="1" applyAlignment="1">
      <alignment horizontal="right" vertical="center" wrapText="1"/>
    </xf>
    <xf numFmtId="167" fontId="13" fillId="0" borderId="179" xfId="0" applyNumberFormat="1" applyFont="1" applyFill="1" applyBorder="1" applyAlignment="1">
      <alignment horizontal="right" vertical="center" wrapText="1"/>
    </xf>
    <xf numFmtId="167" fontId="2" fillId="0" borderId="178" xfId="0" applyNumberFormat="1" applyFont="1" applyFill="1" applyBorder="1" applyAlignment="1">
      <alignment horizontal="right" vertical="center" wrapText="1"/>
    </xf>
    <xf numFmtId="167" fontId="13" fillId="0" borderId="180" xfId="0" applyNumberFormat="1" applyFont="1" applyFill="1" applyBorder="1" applyAlignment="1">
      <alignment horizontal="center" vertical="center" wrapText="1"/>
    </xf>
    <xf numFmtId="49" fontId="8" fillId="0" borderId="124" xfId="0" applyNumberFormat="1" applyFont="1" applyFill="1" applyBorder="1" applyAlignment="1">
      <alignment horizontal="center" vertical="top" wrapText="1"/>
    </xf>
    <xf numFmtId="49" fontId="8" fillId="0" borderId="126" xfId="0" applyNumberFormat="1" applyFont="1" applyFill="1" applyBorder="1" applyAlignment="1">
      <alignment horizontal="center" vertical="top" wrapText="1"/>
    </xf>
    <xf numFmtId="49" fontId="8" fillId="0" borderId="128" xfId="0" applyNumberFormat="1" applyFont="1" applyFill="1" applyBorder="1" applyAlignment="1">
      <alignment horizontal="center" vertical="top" wrapText="1"/>
    </xf>
  </cellXfs>
  <cellStyles count="5">
    <cellStyle name="Обычный" xfId="0" builtinId="0"/>
    <cellStyle name="Обычный 2" xfId="1"/>
    <cellStyle name="Обычный 3" xfId="2"/>
    <cellStyle name="Стиль 1" xfId="3"/>
    <cellStyle name="Финансовый" xfId="4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SC_W\&#1055;&#1088;&#1086;&#1075;&#1085;&#1086;&#1079;\&#1055;&#1088;&#1086;&#1075;05_00(27.06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7.02.01\V&#1045;&#1052;_2001.5.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SC_W\&#1055;&#1088;&#1086;&#1075;&#1085;&#1086;&#1079;\&#1055;&#1088;&#1086;&#1075;05_00(27.06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&#1061;&#1072;&#1085;&#1086;&#1074;&#1072;\&#1043;&#1088;(27.07.00)5&#106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7.02.01\SC_W\&#1055;&#1088;&#1086;&#1075;&#1085;&#1086;&#1079;\&#1055;&#1088;&#1086;&#1075;05_00(27.0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7.02.01\&#1061;&#1072;&#1085;&#1086;&#1074;&#1072;\&#1043;&#1088;(27.07.00)5&#106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&#1061;&#1072;&#1085;&#1086;&#1074;&#1072;\&#1043;&#1088;(27.07.00)5&#106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&#1061;&#1072;&#1085;&#1086;&#1074;&#1072;\&#1043;&#1088;(27.07.00)5&#106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SC_W\&#1055;&#1088;&#1086;&#1075;&#1085;&#1086;&#1079;\&#1055;&#1088;&#1086;&#1075;05_00(27.06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SC_W\&#1055;&#1088;&#1086;&#1075;&#1085;&#1086;&#1079;\&#1055;&#1088;&#1086;&#1075;05_00(27.0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61;&#1072;&#1085;&#1086;&#1074;&#1072;\&#1043;&#1088;(27.07.00)5&#106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91;&#1088;&#1072;&#1085;&#1086;&#1074;/Pr(2000)Tabl/9&#1072;&#1087;&#1088;2003/V&#1094;&#1077;&#1083;2.1_2002.1.04.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2002(v2)"/>
      <sheetName val="I"/>
      <sheetName val="Печv1"/>
      <sheetName val="Печv2 "/>
      <sheetName val="ПечМОНv1"/>
      <sheetName val="2002_v1_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2)"/>
      <sheetName val="2004(v2) "/>
      <sheetName val="Печ"/>
      <sheetName val="2002(v1) "/>
      <sheetName val="2004(v1)  "/>
      <sheetName val="2002-03(v2) "/>
      <sheetName val="2002-03(v1)  "/>
      <sheetName val="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30"/>
  <sheetViews>
    <sheetView tabSelected="1" view="pageBreakPreview" zoomScale="90" zoomScaleNormal="75" zoomScaleSheetLayoutView="90" workbookViewId="0">
      <selection activeCell="A3" sqref="A3:N3"/>
    </sheetView>
  </sheetViews>
  <sheetFormatPr defaultColWidth="9.140625" defaultRowHeight="15.75" outlineLevelCol="1" x14ac:dyDescent="0.25"/>
  <cols>
    <col min="1" max="1" width="18.42578125" style="82" customWidth="1"/>
    <col min="2" max="2" width="30.42578125" style="82" customWidth="1"/>
    <col min="3" max="3" width="22.85546875" style="82" customWidth="1"/>
    <col min="4" max="4" width="6.5703125" style="82" customWidth="1"/>
    <col min="5" max="5" width="7.140625" style="82" customWidth="1"/>
    <col min="6" max="6" width="7.42578125" style="82" customWidth="1"/>
    <col min="7" max="7" width="7.5703125" style="82" customWidth="1"/>
    <col min="8" max="10" width="10.5703125" style="82" customWidth="1"/>
    <col min="11" max="11" width="12.42578125" style="82" customWidth="1"/>
    <col min="12" max="19" width="10.5703125" style="82" customWidth="1"/>
    <col min="20" max="20" width="11.85546875" style="82" customWidth="1" outlineLevel="1"/>
    <col min="21" max="22" width="16.140625" style="82" customWidth="1" outlineLevel="1"/>
    <col min="23" max="23" width="9.140625" style="82" outlineLevel="1"/>
    <col min="24" max="24" width="9.140625" style="82"/>
    <col min="25" max="25" width="13.85546875" style="82" bestFit="1" customWidth="1"/>
    <col min="26" max="16384" width="9.140625" style="82"/>
  </cols>
  <sheetData>
    <row r="1" spans="1:25" ht="73.5" customHeight="1" x14ac:dyDescent="0.25">
      <c r="G1" s="412" t="s">
        <v>254</v>
      </c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</row>
    <row r="2" spans="1:25" ht="57" customHeight="1" x14ac:dyDescent="0.25">
      <c r="G2" s="412" t="s">
        <v>228</v>
      </c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</row>
    <row r="3" spans="1:25" ht="80.25" customHeight="1" x14ac:dyDescent="0.25">
      <c r="A3" s="418" t="s">
        <v>229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348"/>
      <c r="P3" s="348"/>
      <c r="Q3" s="348"/>
      <c r="R3" s="348"/>
      <c r="S3" s="348"/>
    </row>
    <row r="4" spans="1:25" x14ac:dyDescent="0.25">
      <c r="A4" s="83"/>
      <c r="B4" s="83"/>
      <c r="C4" s="83"/>
      <c r="D4" s="83"/>
      <c r="E4" s="67"/>
      <c r="F4" s="67">
        <v>8</v>
      </c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</row>
    <row r="5" spans="1:25" s="85" customFormat="1" ht="34.5" customHeight="1" x14ac:dyDescent="0.2">
      <c r="A5" s="405" t="s">
        <v>67</v>
      </c>
      <c r="B5" s="408" t="s">
        <v>68</v>
      </c>
      <c r="C5" s="391" t="s">
        <v>69</v>
      </c>
      <c r="D5" s="394" t="s">
        <v>70</v>
      </c>
      <c r="E5" s="395"/>
      <c r="F5" s="395"/>
      <c r="G5" s="396"/>
      <c r="H5" s="402" t="s">
        <v>2</v>
      </c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4"/>
      <c r="U5" s="84"/>
      <c r="V5" s="84"/>
    </row>
    <row r="6" spans="1:25" s="85" customFormat="1" ht="34.5" customHeight="1" x14ac:dyDescent="0.2">
      <c r="A6" s="406"/>
      <c r="B6" s="409"/>
      <c r="C6" s="392"/>
      <c r="D6" s="387" t="s">
        <v>4</v>
      </c>
      <c r="E6" s="397" t="s">
        <v>5</v>
      </c>
      <c r="F6" s="413" t="s">
        <v>6</v>
      </c>
      <c r="G6" s="415" t="s">
        <v>7</v>
      </c>
      <c r="H6" s="389" t="s">
        <v>8</v>
      </c>
      <c r="I6" s="411" t="s">
        <v>9</v>
      </c>
      <c r="J6" s="419" t="s">
        <v>10</v>
      </c>
      <c r="K6" s="411" t="s">
        <v>50</v>
      </c>
      <c r="L6" s="389" t="s">
        <v>112</v>
      </c>
      <c r="M6" s="389" t="s">
        <v>138</v>
      </c>
      <c r="N6" s="389" t="s">
        <v>183</v>
      </c>
      <c r="O6" s="389" t="s">
        <v>196</v>
      </c>
      <c r="P6" s="411" t="s">
        <v>204</v>
      </c>
      <c r="Q6" s="411" t="s">
        <v>210</v>
      </c>
      <c r="R6" s="411" t="s">
        <v>218</v>
      </c>
      <c r="S6" s="411" t="s">
        <v>237</v>
      </c>
      <c r="T6" s="411" t="s">
        <v>230</v>
      </c>
      <c r="U6" s="84"/>
      <c r="V6" s="84"/>
    </row>
    <row r="7" spans="1:25" s="85" customFormat="1" ht="52.5" customHeight="1" x14ac:dyDescent="0.2">
      <c r="A7" s="407"/>
      <c r="B7" s="410"/>
      <c r="C7" s="393"/>
      <c r="D7" s="388"/>
      <c r="E7" s="398"/>
      <c r="F7" s="414"/>
      <c r="G7" s="416"/>
      <c r="H7" s="417"/>
      <c r="I7" s="390"/>
      <c r="J7" s="417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84"/>
      <c r="V7" s="84"/>
    </row>
    <row r="8" spans="1:25" ht="47.25" x14ac:dyDescent="0.25">
      <c r="A8" s="399" t="s">
        <v>71</v>
      </c>
      <c r="B8" s="382" t="s">
        <v>232</v>
      </c>
      <c r="C8" s="79" t="s">
        <v>72</v>
      </c>
      <c r="D8" s="86" t="s">
        <v>73</v>
      </c>
      <c r="E8" s="69" t="s">
        <v>73</v>
      </c>
      <c r="F8" s="69" t="s">
        <v>73</v>
      </c>
      <c r="G8" s="70" t="s">
        <v>73</v>
      </c>
      <c r="H8" s="71">
        <v>911.61</v>
      </c>
      <c r="I8" s="71">
        <v>973.47199999999998</v>
      </c>
      <c r="J8" s="71">
        <v>690.9</v>
      </c>
      <c r="K8" s="87">
        <v>1116.7199999999998</v>
      </c>
      <c r="L8" s="71">
        <v>2385.56</v>
      </c>
      <c r="M8" s="71">
        <v>815.52</v>
      </c>
      <c r="N8" s="71">
        <v>8699.81</v>
      </c>
      <c r="O8" s="71">
        <v>1462.81</v>
      </c>
      <c r="P8" s="71">
        <v>4134.04</v>
      </c>
      <c r="Q8" s="71">
        <v>958.40000000000009</v>
      </c>
      <c r="R8" s="71">
        <v>903.50000000000011</v>
      </c>
      <c r="S8" s="71">
        <v>920.9</v>
      </c>
      <c r="T8" s="87">
        <v>23973.242000000002</v>
      </c>
      <c r="Y8" s="88"/>
    </row>
    <row r="9" spans="1:25" x14ac:dyDescent="0.25">
      <c r="A9" s="400"/>
      <c r="B9" s="383"/>
      <c r="C9" s="80" t="s">
        <v>74</v>
      </c>
      <c r="D9" s="89"/>
      <c r="E9" s="73" t="s">
        <v>73</v>
      </c>
      <c r="F9" s="73" t="s">
        <v>73</v>
      </c>
      <c r="G9" s="74" t="s">
        <v>73</v>
      </c>
      <c r="H9" s="75"/>
      <c r="I9" s="75"/>
      <c r="J9" s="75"/>
      <c r="K9" s="91"/>
      <c r="L9" s="75"/>
      <c r="M9" s="75"/>
      <c r="N9" s="75"/>
      <c r="O9" s="75"/>
      <c r="P9" s="270"/>
      <c r="Q9" s="270"/>
      <c r="R9" s="270"/>
      <c r="S9" s="270"/>
      <c r="T9" s="87"/>
      <c r="U9" s="88"/>
      <c r="V9" s="88"/>
    </row>
    <row r="10" spans="1:25" ht="49.5" customHeight="1" x14ac:dyDescent="0.25">
      <c r="A10" s="401"/>
      <c r="B10" s="384"/>
      <c r="C10" s="81" t="s">
        <v>32</v>
      </c>
      <c r="D10" s="66" t="s">
        <v>39</v>
      </c>
      <c r="E10" s="76" t="s">
        <v>73</v>
      </c>
      <c r="F10" s="76" t="s">
        <v>73</v>
      </c>
      <c r="G10" s="77" t="s">
        <v>73</v>
      </c>
      <c r="H10" s="78">
        <v>911.61</v>
      </c>
      <c r="I10" s="78">
        <v>973.47199999999998</v>
      </c>
      <c r="J10" s="78">
        <v>690.9</v>
      </c>
      <c r="K10" s="92">
        <v>1116.7199999999998</v>
      </c>
      <c r="L10" s="78">
        <v>2385.56</v>
      </c>
      <c r="M10" s="78">
        <v>815.52</v>
      </c>
      <c r="N10" s="78">
        <v>8699.81</v>
      </c>
      <c r="O10" s="78">
        <v>1462.81</v>
      </c>
      <c r="P10" s="78">
        <v>4134.04</v>
      </c>
      <c r="Q10" s="78">
        <v>958.40000000000009</v>
      </c>
      <c r="R10" s="78">
        <v>903.50000000000011</v>
      </c>
      <c r="S10" s="78">
        <v>920.9</v>
      </c>
      <c r="T10" s="324">
        <v>23973.242000000002</v>
      </c>
      <c r="U10" s="88"/>
      <c r="V10" s="88"/>
    </row>
    <row r="11" spans="1:25" ht="47.25" x14ac:dyDescent="0.25">
      <c r="A11" s="379" t="s">
        <v>75</v>
      </c>
      <c r="B11" s="382" t="s">
        <v>189</v>
      </c>
      <c r="C11" s="79" t="s">
        <v>76</v>
      </c>
      <c r="D11" s="68"/>
      <c r="E11" s="69" t="s">
        <v>73</v>
      </c>
      <c r="F11" s="69" t="s">
        <v>73</v>
      </c>
      <c r="G11" s="70" t="s">
        <v>73</v>
      </c>
      <c r="H11" s="71">
        <v>341.38</v>
      </c>
      <c r="I11" s="71">
        <v>311.64999999999998</v>
      </c>
      <c r="J11" s="71">
        <v>347.18</v>
      </c>
      <c r="K11" s="87">
        <v>797.99999999999989</v>
      </c>
      <c r="L11" s="71">
        <v>716.8599999999999</v>
      </c>
      <c r="M11" s="71">
        <v>456.25000000000006</v>
      </c>
      <c r="N11" s="71">
        <v>363.14000000000004</v>
      </c>
      <c r="O11" s="71">
        <v>1035.01</v>
      </c>
      <c r="P11" s="71">
        <v>396.22999999999996</v>
      </c>
      <c r="Q11" s="71">
        <v>340.90000000000003</v>
      </c>
      <c r="R11" s="71">
        <v>314.40000000000003</v>
      </c>
      <c r="S11" s="71">
        <v>314.40000000000003</v>
      </c>
      <c r="T11" s="87">
        <v>5735.3999999999978</v>
      </c>
    </row>
    <row r="12" spans="1:25" x14ac:dyDescent="0.25">
      <c r="A12" s="380"/>
      <c r="B12" s="383"/>
      <c r="C12" s="80" t="s">
        <v>74</v>
      </c>
      <c r="D12" s="72"/>
      <c r="E12" s="73" t="s">
        <v>73</v>
      </c>
      <c r="F12" s="73" t="s">
        <v>73</v>
      </c>
      <c r="G12" s="74" t="s">
        <v>73</v>
      </c>
      <c r="H12" s="75"/>
      <c r="I12" s="75"/>
      <c r="J12" s="75"/>
      <c r="K12" s="91"/>
      <c r="L12" s="75"/>
      <c r="M12" s="75"/>
      <c r="N12" s="75"/>
      <c r="O12" s="75"/>
      <c r="P12" s="270"/>
      <c r="Q12" s="270"/>
      <c r="R12" s="270"/>
      <c r="S12" s="270"/>
      <c r="T12" s="87"/>
    </row>
    <row r="13" spans="1:25" ht="47.25" x14ac:dyDescent="0.25">
      <c r="A13" s="381"/>
      <c r="B13" s="384"/>
      <c r="C13" s="81" t="s">
        <v>32</v>
      </c>
      <c r="D13" s="66" t="s">
        <v>39</v>
      </c>
      <c r="E13" s="76" t="s">
        <v>73</v>
      </c>
      <c r="F13" s="76" t="s">
        <v>73</v>
      </c>
      <c r="G13" s="77" t="s">
        <v>73</v>
      </c>
      <c r="H13" s="78">
        <v>341.38</v>
      </c>
      <c r="I13" s="78">
        <v>311.64999999999998</v>
      </c>
      <c r="J13" s="78">
        <v>347.18</v>
      </c>
      <c r="K13" s="78">
        <v>797.99999999999989</v>
      </c>
      <c r="L13" s="78">
        <v>716.8599999999999</v>
      </c>
      <c r="M13" s="78">
        <v>456.25000000000006</v>
      </c>
      <c r="N13" s="78">
        <v>363.14000000000004</v>
      </c>
      <c r="O13" s="78">
        <v>1035.01</v>
      </c>
      <c r="P13" s="78">
        <v>396.22999999999996</v>
      </c>
      <c r="Q13" s="78">
        <v>340.90000000000003</v>
      </c>
      <c r="R13" s="78">
        <v>314.40000000000003</v>
      </c>
      <c r="S13" s="78">
        <v>314.40000000000003</v>
      </c>
      <c r="T13" s="324">
        <v>5735.3999999999978</v>
      </c>
    </row>
    <row r="14" spans="1:25" ht="47.25" x14ac:dyDescent="0.25">
      <c r="A14" s="379" t="s">
        <v>77</v>
      </c>
      <c r="B14" s="382" t="s">
        <v>78</v>
      </c>
      <c r="C14" s="79" t="s">
        <v>76</v>
      </c>
      <c r="D14" s="68"/>
      <c r="E14" s="69" t="s">
        <v>73</v>
      </c>
      <c r="F14" s="69" t="s">
        <v>73</v>
      </c>
      <c r="G14" s="70" t="s">
        <v>73</v>
      </c>
      <c r="H14" s="71">
        <v>281.39</v>
      </c>
      <c r="I14" s="71">
        <v>605.17200000000003</v>
      </c>
      <c r="J14" s="71">
        <v>248.88</v>
      </c>
      <c r="K14" s="87">
        <v>249.6</v>
      </c>
      <c r="L14" s="71">
        <v>1407.97</v>
      </c>
      <c r="M14" s="71">
        <v>282.52999999999997</v>
      </c>
      <c r="N14" s="71">
        <v>8243.18</v>
      </c>
      <c r="O14" s="71">
        <v>302.39999999999998</v>
      </c>
      <c r="P14" s="71">
        <v>439.3</v>
      </c>
      <c r="Q14" s="71">
        <v>472.5</v>
      </c>
      <c r="R14" s="71">
        <v>450.20000000000005</v>
      </c>
      <c r="S14" s="71">
        <v>467.6</v>
      </c>
      <c r="T14" s="87">
        <v>13450.722</v>
      </c>
    </row>
    <row r="15" spans="1:25" x14ac:dyDescent="0.25">
      <c r="A15" s="380"/>
      <c r="B15" s="383"/>
      <c r="C15" s="80" t="s">
        <v>74</v>
      </c>
      <c r="D15" s="72"/>
      <c r="E15" s="73" t="s">
        <v>73</v>
      </c>
      <c r="F15" s="73" t="s">
        <v>73</v>
      </c>
      <c r="G15" s="74" t="s">
        <v>73</v>
      </c>
      <c r="H15" s="75"/>
      <c r="I15" s="75"/>
      <c r="J15" s="75"/>
      <c r="K15" s="91"/>
      <c r="L15" s="75"/>
      <c r="M15" s="75"/>
      <c r="N15" s="75"/>
      <c r="O15" s="75"/>
      <c r="P15" s="270"/>
      <c r="Q15" s="270"/>
      <c r="R15" s="270"/>
      <c r="S15" s="270"/>
      <c r="T15" s="87"/>
    </row>
    <row r="16" spans="1:25" ht="47.25" x14ac:dyDescent="0.25">
      <c r="A16" s="381"/>
      <c r="B16" s="384"/>
      <c r="C16" s="81" t="s">
        <v>32</v>
      </c>
      <c r="D16" s="66" t="s">
        <v>39</v>
      </c>
      <c r="E16" s="76" t="s">
        <v>73</v>
      </c>
      <c r="F16" s="76" t="s">
        <v>73</v>
      </c>
      <c r="G16" s="77" t="s">
        <v>73</v>
      </c>
      <c r="H16" s="78">
        <v>281.39</v>
      </c>
      <c r="I16" s="78">
        <v>605.17200000000003</v>
      </c>
      <c r="J16" s="78">
        <v>248.88</v>
      </c>
      <c r="K16" s="189">
        <v>249.6</v>
      </c>
      <c r="L16" s="90">
        <v>1407.97</v>
      </c>
      <c r="M16" s="90">
        <v>282.52999999999997</v>
      </c>
      <c r="N16" s="90">
        <v>8243.18</v>
      </c>
      <c r="O16" s="90">
        <v>302.39999999999998</v>
      </c>
      <c r="P16" s="90">
        <v>439.3</v>
      </c>
      <c r="Q16" s="90">
        <v>472.5</v>
      </c>
      <c r="R16" s="90">
        <v>450.20000000000005</v>
      </c>
      <c r="S16" s="90">
        <v>467.6</v>
      </c>
      <c r="T16" s="324">
        <v>13450.722</v>
      </c>
    </row>
    <row r="17" spans="1:20" ht="47.25" x14ac:dyDescent="0.25">
      <c r="A17" s="379" t="s">
        <v>79</v>
      </c>
      <c r="B17" s="382" t="s">
        <v>80</v>
      </c>
      <c r="C17" s="79" t="s">
        <v>76</v>
      </c>
      <c r="D17" s="68"/>
      <c r="E17" s="69" t="s">
        <v>73</v>
      </c>
      <c r="F17" s="69" t="s">
        <v>73</v>
      </c>
      <c r="G17" s="70" t="s">
        <v>73</v>
      </c>
      <c r="H17" s="71">
        <v>288.84000000000003</v>
      </c>
      <c r="I17" s="71">
        <v>56.65</v>
      </c>
      <c r="J17" s="71">
        <v>94.840000000000018</v>
      </c>
      <c r="K17" s="87">
        <v>69.12</v>
      </c>
      <c r="L17" s="71">
        <v>260.73</v>
      </c>
      <c r="M17" s="71">
        <v>76.739999999999995</v>
      </c>
      <c r="N17" s="71">
        <v>93.490000000000009</v>
      </c>
      <c r="O17" s="71">
        <v>107.9</v>
      </c>
      <c r="P17" s="71">
        <v>164.6</v>
      </c>
      <c r="Q17" s="71">
        <v>145</v>
      </c>
      <c r="R17" s="71">
        <v>138.9</v>
      </c>
      <c r="S17" s="71">
        <v>138.9</v>
      </c>
      <c r="T17" s="87">
        <v>1635.7100000000003</v>
      </c>
    </row>
    <row r="18" spans="1:20" x14ac:dyDescent="0.25">
      <c r="A18" s="380"/>
      <c r="B18" s="383"/>
      <c r="C18" s="80" t="s">
        <v>74</v>
      </c>
      <c r="D18" s="72"/>
      <c r="E18" s="73" t="s">
        <v>73</v>
      </c>
      <c r="F18" s="73" t="s">
        <v>73</v>
      </c>
      <c r="G18" s="74" t="s">
        <v>73</v>
      </c>
      <c r="H18" s="75"/>
      <c r="I18" s="75"/>
      <c r="J18" s="75"/>
      <c r="K18" s="91"/>
      <c r="L18" s="188"/>
      <c r="M18" s="188"/>
      <c r="N18" s="188"/>
      <c r="O18" s="188"/>
      <c r="P18" s="271"/>
      <c r="Q18" s="271"/>
      <c r="R18" s="271"/>
      <c r="S18" s="271"/>
      <c r="T18" s="87"/>
    </row>
    <row r="19" spans="1:20" ht="47.25" x14ac:dyDescent="0.25">
      <c r="A19" s="381"/>
      <c r="B19" s="384"/>
      <c r="C19" s="81" t="s">
        <v>32</v>
      </c>
      <c r="D19" s="66" t="s">
        <v>39</v>
      </c>
      <c r="E19" s="76" t="s">
        <v>73</v>
      </c>
      <c r="F19" s="76" t="s">
        <v>73</v>
      </c>
      <c r="G19" s="77" t="s">
        <v>73</v>
      </c>
      <c r="H19" s="78">
        <v>288.84000000000003</v>
      </c>
      <c r="I19" s="78">
        <v>56.65</v>
      </c>
      <c r="J19" s="78">
        <v>94.840000000000018</v>
      </c>
      <c r="K19" s="189">
        <v>69.12</v>
      </c>
      <c r="L19" s="90">
        <v>260.73</v>
      </c>
      <c r="M19" s="90">
        <v>76.739999999999995</v>
      </c>
      <c r="N19" s="90">
        <v>93.490000000000009</v>
      </c>
      <c r="O19" s="90">
        <v>107.9</v>
      </c>
      <c r="P19" s="90">
        <v>164.6</v>
      </c>
      <c r="Q19" s="90">
        <v>145</v>
      </c>
      <c r="R19" s="90">
        <v>138.9</v>
      </c>
      <c r="S19" s="90">
        <v>138.9</v>
      </c>
      <c r="T19" s="324">
        <v>1635.7100000000003</v>
      </c>
    </row>
    <row r="20" spans="1:20" x14ac:dyDescent="0.25">
      <c r="A20" s="6"/>
      <c r="B20" s="6"/>
      <c r="C20" s="6"/>
      <c r="D20" s="10"/>
      <c r="E20" s="93"/>
      <c r="F20" s="93"/>
      <c r="G20" s="93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</row>
    <row r="21" spans="1:20" x14ac:dyDescent="0.25">
      <c r="A21" s="6"/>
      <c r="B21" s="6"/>
      <c r="C21" s="6"/>
      <c r="D21" s="10"/>
      <c r="E21" s="93"/>
      <c r="F21" s="93"/>
      <c r="G21" s="93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</row>
    <row r="22" spans="1:20" x14ac:dyDescent="0.25">
      <c r="A22" s="6"/>
      <c r="B22" s="6"/>
      <c r="C22" s="6"/>
      <c r="D22" s="10"/>
      <c r="E22" s="93"/>
      <c r="F22" s="93"/>
      <c r="G22" s="93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</row>
    <row r="23" spans="1:20" x14ac:dyDescent="0.25">
      <c r="A23" s="6"/>
      <c r="B23" s="6"/>
      <c r="C23" s="6"/>
      <c r="D23" s="10"/>
      <c r="E23" s="93"/>
      <c r="F23" s="93"/>
      <c r="G23" s="93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</row>
    <row r="24" spans="1:20" x14ac:dyDescent="0.25">
      <c r="A24" s="6"/>
      <c r="B24" s="6"/>
      <c r="C24" s="6"/>
      <c r="D24" s="10"/>
      <c r="E24" s="93"/>
      <c r="F24" s="93"/>
      <c r="G24" s="93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</row>
    <row r="25" spans="1:20" x14ac:dyDescent="0.25">
      <c r="A25" s="6"/>
      <c r="B25" s="6"/>
      <c r="C25" s="6"/>
      <c r="D25" s="10"/>
      <c r="E25" s="93"/>
      <c r="F25" s="93"/>
      <c r="G25" s="93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</row>
    <row r="26" spans="1:20" s="95" customFormat="1" ht="51.75" customHeight="1" x14ac:dyDescent="0.2">
      <c r="A26" s="385"/>
      <c r="B26" s="385"/>
      <c r="C26" s="385"/>
      <c r="D26" s="385"/>
      <c r="L26" s="386"/>
      <c r="M26" s="386"/>
      <c r="N26" s="386"/>
      <c r="O26" s="347"/>
      <c r="P26" s="347"/>
      <c r="Q26" s="347"/>
      <c r="R26" s="347"/>
      <c r="S26" s="347"/>
    </row>
    <row r="27" spans="1:20" s="3" customFormat="1" hidden="1" x14ac:dyDescent="0.2">
      <c r="A27" s="377" t="s">
        <v>81</v>
      </c>
      <c r="B27" s="377"/>
      <c r="C27" s="377"/>
      <c r="D27" s="377"/>
      <c r="E27" s="378"/>
      <c r="F27" s="378"/>
      <c r="G27" s="378"/>
      <c r="H27" s="11"/>
      <c r="I27" s="11"/>
      <c r="J27" s="11"/>
      <c r="K27" s="11"/>
    </row>
    <row r="28" spans="1:20" hidden="1" x14ac:dyDescent="0.25"/>
    <row r="29" spans="1:20" hidden="1" x14ac:dyDescent="0.25"/>
    <row r="30" spans="1:20" hidden="1" x14ac:dyDescent="0.25"/>
  </sheetData>
  <mergeCells count="37">
    <mergeCell ref="G1:T1"/>
    <mergeCell ref="G2:T2"/>
    <mergeCell ref="F6:F7"/>
    <mergeCell ref="G6:G7"/>
    <mergeCell ref="H6:H7"/>
    <mergeCell ref="A3:N3"/>
    <mergeCell ref="J6:J7"/>
    <mergeCell ref="N6:N7"/>
    <mergeCell ref="T6:T7"/>
    <mergeCell ref="K6:K7"/>
    <mergeCell ref="O6:O7"/>
    <mergeCell ref="P6:P7"/>
    <mergeCell ref="R6:R7"/>
    <mergeCell ref="S6:S7"/>
    <mergeCell ref="L26:N26"/>
    <mergeCell ref="A11:A13"/>
    <mergeCell ref="B11:B13"/>
    <mergeCell ref="D6:D7"/>
    <mergeCell ref="L6:L7"/>
    <mergeCell ref="C5:C7"/>
    <mergeCell ref="D5:G5"/>
    <mergeCell ref="E6:E7"/>
    <mergeCell ref="A8:A10"/>
    <mergeCell ref="B8:B10"/>
    <mergeCell ref="M6:M7"/>
    <mergeCell ref="H5:T5"/>
    <mergeCell ref="A5:A7"/>
    <mergeCell ref="B5:B7"/>
    <mergeCell ref="I6:I7"/>
    <mergeCell ref="Q6:Q7"/>
    <mergeCell ref="A27:D27"/>
    <mergeCell ref="E27:G27"/>
    <mergeCell ref="A14:A16"/>
    <mergeCell ref="B14:B16"/>
    <mergeCell ref="A17:A19"/>
    <mergeCell ref="B17:B19"/>
    <mergeCell ref="A26:D26"/>
  </mergeCells>
  <phoneticPr fontId="9" type="noConversion"/>
  <pageMargins left="0.39370078740157483" right="0.39370078740157483" top="1.1811023622047245" bottom="0.27559055118110237" header="0.23622047244094491" footer="0.15748031496062992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1:AB29"/>
  <sheetViews>
    <sheetView view="pageBreakPreview" zoomScaleNormal="100" workbookViewId="0">
      <selection activeCell="K15" sqref="K15"/>
    </sheetView>
  </sheetViews>
  <sheetFormatPr defaultRowHeight="12.75" x14ac:dyDescent="0.2"/>
  <cols>
    <col min="1" max="1" width="16" style="12" customWidth="1"/>
    <col min="2" max="2" width="32.5703125" style="12" customWidth="1"/>
    <col min="3" max="3" width="22.42578125" style="13" customWidth="1"/>
    <col min="4" max="15" width="12" style="12" customWidth="1"/>
    <col min="16" max="16" width="13.42578125" style="12" customWidth="1"/>
    <col min="17" max="28" width="9.140625" style="248" customWidth="1"/>
    <col min="29" max="16384" width="9.140625" style="118"/>
  </cols>
  <sheetData>
    <row r="1" spans="1:18" ht="62.25" customHeight="1" x14ac:dyDescent="0.25">
      <c r="C1" s="412" t="s">
        <v>255</v>
      </c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14"/>
    </row>
    <row r="2" spans="1:18" ht="60" customHeight="1" x14ac:dyDescent="0.25">
      <c r="C2" s="412" t="s">
        <v>231</v>
      </c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</row>
    <row r="3" spans="1:18" ht="23.25" customHeight="1" x14ac:dyDescent="0.2"/>
    <row r="4" spans="1:18" ht="39" customHeight="1" x14ac:dyDescent="0.2">
      <c r="A4" s="436" t="s">
        <v>82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  <c r="O4" s="436"/>
      <c r="P4" s="436"/>
    </row>
    <row r="5" spans="1:18" ht="13.5" thickBot="1" x14ac:dyDescent="0.25"/>
    <row r="6" spans="1:18" ht="32.25" customHeight="1" x14ac:dyDescent="0.2">
      <c r="A6" s="437" t="s">
        <v>83</v>
      </c>
      <c r="B6" s="439" t="s">
        <v>84</v>
      </c>
      <c r="C6" s="439" t="s">
        <v>85</v>
      </c>
      <c r="D6" s="420" t="s">
        <v>86</v>
      </c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2"/>
    </row>
    <row r="7" spans="1:18" ht="25.5" customHeight="1" thickBot="1" x14ac:dyDescent="0.25">
      <c r="A7" s="438"/>
      <c r="B7" s="440"/>
      <c r="C7" s="440"/>
      <c r="D7" s="349" t="s">
        <v>8</v>
      </c>
      <c r="E7" s="349" t="s">
        <v>9</v>
      </c>
      <c r="F7" s="349" t="s">
        <v>10</v>
      </c>
      <c r="G7" s="349" t="s">
        <v>50</v>
      </c>
      <c r="H7" s="349" t="s">
        <v>112</v>
      </c>
      <c r="I7" s="349" t="s">
        <v>138</v>
      </c>
      <c r="J7" s="349" t="s">
        <v>183</v>
      </c>
      <c r="K7" s="349" t="s">
        <v>196</v>
      </c>
      <c r="L7" s="272" t="s">
        <v>204</v>
      </c>
      <c r="M7" s="272" t="s">
        <v>210</v>
      </c>
      <c r="N7" s="272" t="s">
        <v>218</v>
      </c>
      <c r="O7" s="272" t="s">
        <v>237</v>
      </c>
      <c r="P7" s="265" t="s">
        <v>230</v>
      </c>
    </row>
    <row r="8" spans="1:18" ht="16.5" customHeight="1" x14ac:dyDescent="0.2">
      <c r="A8" s="429" t="s">
        <v>71</v>
      </c>
      <c r="B8" s="423" t="s">
        <v>233</v>
      </c>
      <c r="C8" s="111" t="s">
        <v>87</v>
      </c>
      <c r="D8" s="108">
        <v>911.61</v>
      </c>
      <c r="E8" s="108">
        <v>973.47199999999998</v>
      </c>
      <c r="F8" s="108">
        <v>690.9</v>
      </c>
      <c r="G8" s="108">
        <v>1116.7199999999998</v>
      </c>
      <c r="H8" s="108">
        <v>2385.56</v>
      </c>
      <c r="I8" s="108">
        <v>815.52</v>
      </c>
      <c r="J8" s="108">
        <v>8699.81</v>
      </c>
      <c r="K8" s="108">
        <v>1462.81</v>
      </c>
      <c r="L8" s="108">
        <v>4134.04</v>
      </c>
      <c r="M8" s="108">
        <v>958.40000000000009</v>
      </c>
      <c r="N8" s="108">
        <v>903.5</v>
      </c>
      <c r="O8" s="108">
        <v>920.90000000000009</v>
      </c>
      <c r="P8" s="266">
        <v>23973.242000000002</v>
      </c>
      <c r="Q8" s="249"/>
    </row>
    <row r="9" spans="1:18" ht="16.5" customHeight="1" x14ac:dyDescent="0.2">
      <c r="A9" s="430"/>
      <c r="B9" s="424"/>
      <c r="C9" s="107" t="s">
        <v>88</v>
      </c>
      <c r="D9" s="103"/>
      <c r="E9" s="103"/>
      <c r="F9" s="103"/>
      <c r="G9" s="103"/>
      <c r="H9" s="103"/>
      <c r="I9" s="103"/>
      <c r="J9" s="103"/>
      <c r="K9" s="103"/>
      <c r="L9" s="116"/>
      <c r="M9" s="116"/>
      <c r="N9" s="116"/>
      <c r="O9" s="116"/>
      <c r="P9" s="313"/>
    </row>
    <row r="10" spans="1:18" ht="16.5" customHeight="1" x14ac:dyDescent="0.2">
      <c r="A10" s="430"/>
      <c r="B10" s="424"/>
      <c r="C10" s="107" t="s">
        <v>89</v>
      </c>
      <c r="D10" s="103">
        <v>180.5</v>
      </c>
      <c r="E10" s="103">
        <v>518.77</v>
      </c>
      <c r="F10" s="103">
        <v>0</v>
      </c>
      <c r="G10" s="103">
        <v>0</v>
      </c>
      <c r="H10" s="103">
        <v>1860.5200000000002</v>
      </c>
      <c r="I10" s="103">
        <v>465.18</v>
      </c>
      <c r="J10" s="103">
        <v>8161.71</v>
      </c>
      <c r="K10" s="103">
        <v>870.6</v>
      </c>
      <c r="L10" s="103">
        <v>193.13</v>
      </c>
      <c r="M10" s="103">
        <v>192.3</v>
      </c>
      <c r="N10" s="103">
        <v>153.80000000000001</v>
      </c>
      <c r="O10" s="103">
        <v>153.80000000000001</v>
      </c>
      <c r="P10" s="313">
        <v>12750.309999999998</v>
      </c>
      <c r="R10" s="250"/>
    </row>
    <row r="11" spans="1:18" ht="16.5" customHeight="1" x14ac:dyDescent="0.2">
      <c r="A11" s="430"/>
      <c r="B11" s="425"/>
      <c r="C11" s="105" t="s">
        <v>90</v>
      </c>
      <c r="D11" s="103"/>
      <c r="E11" s="103"/>
      <c r="F11" s="103"/>
      <c r="G11" s="103"/>
      <c r="H11" s="116"/>
      <c r="I11" s="116"/>
      <c r="J11" s="116"/>
      <c r="K11" s="116"/>
      <c r="L11" s="116"/>
      <c r="M11" s="116"/>
      <c r="N11" s="116"/>
      <c r="O11" s="116"/>
      <c r="P11" s="313"/>
      <c r="R11" s="250"/>
    </row>
    <row r="12" spans="1:18" ht="16.5" customHeight="1" thickBot="1" x14ac:dyDescent="0.25">
      <c r="A12" s="431"/>
      <c r="B12" s="426"/>
      <c r="C12" s="351" t="s">
        <v>91</v>
      </c>
      <c r="D12" s="96">
        <v>731.11</v>
      </c>
      <c r="E12" s="96">
        <v>454.702</v>
      </c>
      <c r="F12" s="96">
        <v>690.9</v>
      </c>
      <c r="G12" s="96">
        <v>1116.7199999999998</v>
      </c>
      <c r="H12" s="96">
        <v>525.03999999999985</v>
      </c>
      <c r="I12" s="96">
        <v>350.34000000000003</v>
      </c>
      <c r="J12" s="96">
        <v>538.10000000000014</v>
      </c>
      <c r="K12" s="96">
        <v>574.71</v>
      </c>
      <c r="L12" s="96">
        <v>806.99999999999989</v>
      </c>
      <c r="M12" s="96">
        <v>766.1</v>
      </c>
      <c r="N12" s="96">
        <v>749.7</v>
      </c>
      <c r="O12" s="96">
        <v>767.1</v>
      </c>
      <c r="P12" s="311">
        <v>8071.5220000000008</v>
      </c>
      <c r="R12" s="250"/>
    </row>
    <row r="13" spans="1:18" ht="12.75" customHeight="1" x14ac:dyDescent="0.2">
      <c r="A13" s="429" t="s">
        <v>92</v>
      </c>
      <c r="B13" s="432" t="s">
        <v>30</v>
      </c>
      <c r="C13" s="350" t="s">
        <v>87</v>
      </c>
      <c r="D13" s="108">
        <v>341.38</v>
      </c>
      <c r="E13" s="108">
        <v>311.64999999999998</v>
      </c>
      <c r="F13" s="108">
        <v>347.18</v>
      </c>
      <c r="G13" s="108">
        <v>797.99999999999989</v>
      </c>
      <c r="H13" s="108">
        <v>716.8599999999999</v>
      </c>
      <c r="I13" s="108">
        <v>456.25000000000006</v>
      </c>
      <c r="J13" s="108">
        <v>363.14000000000004</v>
      </c>
      <c r="K13" s="108">
        <v>1035.01</v>
      </c>
      <c r="L13" s="108">
        <v>396.22999999999996</v>
      </c>
      <c r="M13" s="108">
        <v>340.90000000000003</v>
      </c>
      <c r="N13" s="108">
        <v>314.40000000000003</v>
      </c>
      <c r="O13" s="108">
        <v>314.40000000000003</v>
      </c>
      <c r="P13" s="308">
        <v>5735.3999999999978</v>
      </c>
      <c r="R13" s="250"/>
    </row>
    <row r="14" spans="1:18" ht="12.75" customHeight="1" x14ac:dyDescent="0.2">
      <c r="A14" s="430"/>
      <c r="B14" s="433"/>
      <c r="C14" s="106" t="s">
        <v>88</v>
      </c>
      <c r="D14" s="103"/>
      <c r="E14" s="103"/>
      <c r="F14" s="103"/>
      <c r="G14" s="103"/>
      <c r="H14" s="103"/>
      <c r="I14" s="103"/>
      <c r="J14" s="103"/>
      <c r="K14" s="103"/>
      <c r="L14" s="116"/>
      <c r="M14" s="116"/>
      <c r="N14" s="116"/>
      <c r="O14" s="116"/>
      <c r="P14" s="314"/>
      <c r="R14" s="250"/>
    </row>
    <row r="15" spans="1:18" ht="12.75" customHeight="1" x14ac:dyDescent="0.2">
      <c r="A15" s="430"/>
      <c r="B15" s="433"/>
      <c r="C15" s="107" t="s">
        <v>89</v>
      </c>
      <c r="D15" s="103"/>
      <c r="E15" s="103"/>
      <c r="F15" s="103"/>
      <c r="G15" s="103"/>
      <c r="H15" s="103">
        <v>326.10000000000002</v>
      </c>
      <c r="I15" s="103">
        <v>250</v>
      </c>
      <c r="J15" s="103"/>
      <c r="K15" s="103">
        <v>608</v>
      </c>
      <c r="L15" s="116"/>
      <c r="M15" s="116"/>
      <c r="N15" s="116"/>
      <c r="O15" s="116"/>
      <c r="P15" s="314">
        <v>1184.0999999999999</v>
      </c>
    </row>
    <row r="16" spans="1:18" ht="12.75" customHeight="1" x14ac:dyDescent="0.2">
      <c r="A16" s="430"/>
      <c r="B16" s="433"/>
      <c r="C16" s="107" t="s">
        <v>93</v>
      </c>
      <c r="D16" s="103"/>
      <c r="E16" s="103"/>
      <c r="F16" s="103"/>
      <c r="G16" s="103"/>
      <c r="H16" s="103"/>
      <c r="I16" s="103"/>
      <c r="J16" s="103"/>
      <c r="K16" s="103"/>
      <c r="L16" s="116"/>
      <c r="M16" s="116"/>
      <c r="N16" s="116"/>
      <c r="O16" s="116"/>
      <c r="P16" s="314"/>
    </row>
    <row r="17" spans="1:16" ht="12.75" customHeight="1" x14ac:dyDescent="0.2">
      <c r="A17" s="430"/>
      <c r="B17" s="433"/>
      <c r="C17" s="107" t="s">
        <v>90</v>
      </c>
      <c r="D17" s="103"/>
      <c r="E17" s="103"/>
      <c r="F17" s="103"/>
      <c r="G17" s="103"/>
      <c r="H17" s="103"/>
      <c r="I17" s="103"/>
      <c r="J17" s="103"/>
      <c r="K17" s="103"/>
      <c r="L17" s="116"/>
      <c r="M17" s="116"/>
      <c r="N17" s="116"/>
      <c r="O17" s="116"/>
      <c r="P17" s="314"/>
    </row>
    <row r="18" spans="1:16" ht="12.75" customHeight="1" thickBot="1" x14ac:dyDescent="0.25">
      <c r="A18" s="431"/>
      <c r="B18" s="434"/>
      <c r="C18" s="351" t="s">
        <v>91</v>
      </c>
      <c r="D18" s="96">
        <v>341.38</v>
      </c>
      <c r="E18" s="96">
        <v>311.64999999999998</v>
      </c>
      <c r="F18" s="96">
        <v>347.18</v>
      </c>
      <c r="G18" s="96">
        <v>797.99999999999989</v>
      </c>
      <c r="H18" s="96">
        <v>390.75999999999988</v>
      </c>
      <c r="I18" s="96">
        <v>206.25000000000006</v>
      </c>
      <c r="J18" s="96">
        <v>363.14000000000004</v>
      </c>
      <c r="K18" s="96">
        <v>427.01</v>
      </c>
      <c r="L18" s="96">
        <v>396.22999999999996</v>
      </c>
      <c r="M18" s="96">
        <v>340.90000000000003</v>
      </c>
      <c r="N18" s="96">
        <v>314.40000000000003</v>
      </c>
      <c r="O18" s="96">
        <v>314.40000000000003</v>
      </c>
      <c r="P18" s="312">
        <v>4551.2999999999993</v>
      </c>
    </row>
    <row r="19" spans="1:16" ht="12.75" customHeight="1" x14ac:dyDescent="0.2">
      <c r="A19" s="429" t="s">
        <v>92</v>
      </c>
      <c r="B19" s="432" t="s">
        <v>94</v>
      </c>
      <c r="C19" s="97" t="s">
        <v>87</v>
      </c>
      <c r="D19" s="108">
        <v>281.39</v>
      </c>
      <c r="E19" s="108">
        <v>605.17200000000003</v>
      </c>
      <c r="F19" s="98">
        <v>248.88</v>
      </c>
      <c r="G19" s="108">
        <v>249.6</v>
      </c>
      <c r="H19" s="108">
        <v>1407.97</v>
      </c>
      <c r="I19" s="108">
        <v>282.52999999999997</v>
      </c>
      <c r="J19" s="108">
        <v>8243.18</v>
      </c>
      <c r="K19" s="108">
        <v>302.39999999999998</v>
      </c>
      <c r="L19" s="108">
        <v>439.3</v>
      </c>
      <c r="M19" s="108">
        <v>472.5</v>
      </c>
      <c r="N19" s="108">
        <v>450.20000000000005</v>
      </c>
      <c r="O19" s="108">
        <v>467.6</v>
      </c>
      <c r="P19" s="266">
        <v>13450.722</v>
      </c>
    </row>
    <row r="20" spans="1:16" ht="12.75" customHeight="1" x14ac:dyDescent="0.2">
      <c r="A20" s="430"/>
      <c r="B20" s="433"/>
      <c r="C20" s="106" t="s">
        <v>88</v>
      </c>
      <c r="D20" s="109"/>
      <c r="E20" s="109"/>
      <c r="F20" s="103"/>
      <c r="G20" s="103"/>
      <c r="H20" s="103"/>
      <c r="I20" s="103"/>
      <c r="J20" s="103"/>
      <c r="K20" s="103"/>
      <c r="L20" s="116"/>
      <c r="M20" s="116"/>
      <c r="N20" s="116"/>
      <c r="O20" s="116"/>
      <c r="P20" s="311"/>
    </row>
    <row r="21" spans="1:16" ht="12.75" customHeight="1" x14ac:dyDescent="0.2">
      <c r="A21" s="430"/>
      <c r="B21" s="433"/>
      <c r="C21" s="106" t="s">
        <v>89</v>
      </c>
      <c r="D21" s="102">
        <v>35.5</v>
      </c>
      <c r="E21" s="103">
        <v>518.77</v>
      </c>
      <c r="F21" s="103"/>
      <c r="G21" s="103"/>
      <c r="H21" s="103">
        <v>1312.7</v>
      </c>
      <c r="I21" s="103">
        <v>171.2</v>
      </c>
      <c r="J21" s="103">
        <v>8097.22</v>
      </c>
      <c r="K21" s="103">
        <v>184.7</v>
      </c>
      <c r="L21" s="116">
        <v>115.16</v>
      </c>
      <c r="M21" s="116">
        <v>192.3</v>
      </c>
      <c r="N21" s="116">
        <v>153.80000000000001</v>
      </c>
      <c r="O21" s="116">
        <v>153.80000000000001</v>
      </c>
      <c r="P21" s="314">
        <v>10935.149999999998</v>
      </c>
    </row>
    <row r="22" spans="1:16" ht="12.75" customHeight="1" x14ac:dyDescent="0.2">
      <c r="A22" s="430"/>
      <c r="B22" s="433"/>
      <c r="C22" s="107" t="s">
        <v>90</v>
      </c>
      <c r="D22" s="103"/>
      <c r="E22" s="109"/>
      <c r="F22" s="103"/>
      <c r="G22" s="103"/>
      <c r="H22" s="103"/>
      <c r="I22" s="103"/>
      <c r="J22" s="103"/>
      <c r="K22" s="103"/>
      <c r="L22" s="116"/>
      <c r="M22" s="116"/>
      <c r="N22" s="116"/>
      <c r="O22" s="116"/>
      <c r="P22" s="314"/>
    </row>
    <row r="23" spans="1:16" ht="12.75" customHeight="1" thickBot="1" x14ac:dyDescent="0.25">
      <c r="A23" s="431"/>
      <c r="B23" s="434"/>
      <c r="C23" s="351" t="s">
        <v>91</v>
      </c>
      <c r="D23" s="96">
        <v>245.89</v>
      </c>
      <c r="E23" s="110">
        <v>86.402000000000044</v>
      </c>
      <c r="F23" s="96">
        <v>248.88</v>
      </c>
      <c r="G23" s="96">
        <v>249.6</v>
      </c>
      <c r="H23" s="96">
        <v>95.269999999999982</v>
      </c>
      <c r="I23" s="96">
        <v>111.32999999999998</v>
      </c>
      <c r="J23" s="96">
        <v>145.96000000000004</v>
      </c>
      <c r="K23" s="96">
        <v>117.69999999999999</v>
      </c>
      <c r="L23" s="96">
        <v>324.14</v>
      </c>
      <c r="M23" s="96">
        <v>280.2</v>
      </c>
      <c r="N23" s="96">
        <v>296.40000000000003</v>
      </c>
      <c r="O23" s="96">
        <v>313.8</v>
      </c>
      <c r="P23" s="312">
        <v>2515.5720000000001</v>
      </c>
    </row>
    <row r="24" spans="1:16" ht="12.75" customHeight="1" x14ac:dyDescent="0.2">
      <c r="A24" s="429" t="s">
        <v>92</v>
      </c>
      <c r="B24" s="432" t="s">
        <v>23</v>
      </c>
      <c r="C24" s="97" t="s">
        <v>87</v>
      </c>
      <c r="D24" s="98">
        <v>288.84000000000003</v>
      </c>
      <c r="E24" s="98">
        <v>56.65</v>
      </c>
      <c r="F24" s="98">
        <v>94.840000000000018</v>
      </c>
      <c r="G24" s="98">
        <v>69.12</v>
      </c>
      <c r="H24" s="99">
        <v>260.73</v>
      </c>
      <c r="I24" s="99">
        <v>76.739999999999995</v>
      </c>
      <c r="J24" s="99">
        <v>93.490000000000009</v>
      </c>
      <c r="K24" s="99">
        <v>107.9</v>
      </c>
      <c r="L24" s="99">
        <v>164.6</v>
      </c>
      <c r="M24" s="99">
        <v>145</v>
      </c>
      <c r="N24" s="99">
        <v>138.9</v>
      </c>
      <c r="O24" s="99">
        <v>138.9</v>
      </c>
      <c r="P24" s="308">
        <v>1635.7100000000003</v>
      </c>
    </row>
    <row r="25" spans="1:16" ht="12.75" customHeight="1" x14ac:dyDescent="0.2">
      <c r="A25" s="430"/>
      <c r="B25" s="435"/>
      <c r="C25" s="105" t="s">
        <v>88</v>
      </c>
      <c r="D25" s="102"/>
      <c r="E25" s="103"/>
      <c r="F25" s="102"/>
      <c r="G25" s="102"/>
      <c r="H25" s="117"/>
      <c r="I25" s="117"/>
      <c r="J25" s="117"/>
      <c r="K25" s="117"/>
      <c r="L25" s="117"/>
      <c r="M25" s="117"/>
      <c r="N25" s="117"/>
      <c r="O25" s="117"/>
      <c r="P25" s="314"/>
    </row>
    <row r="26" spans="1:16" ht="12.75" customHeight="1" x14ac:dyDescent="0.2">
      <c r="A26" s="430"/>
      <c r="B26" s="435"/>
      <c r="C26" s="104" t="s">
        <v>89</v>
      </c>
      <c r="D26" s="103">
        <v>145</v>
      </c>
      <c r="E26" s="101"/>
      <c r="F26" s="103"/>
      <c r="G26" s="103"/>
      <c r="H26" s="116">
        <v>221.72</v>
      </c>
      <c r="I26" s="116">
        <v>43.98</v>
      </c>
      <c r="J26" s="116">
        <v>64.489999999999995</v>
      </c>
      <c r="K26" s="116">
        <v>77.900000000000006</v>
      </c>
      <c r="L26" s="116">
        <v>77.97</v>
      </c>
      <c r="M26" s="116"/>
      <c r="N26" s="116"/>
      <c r="O26" s="116"/>
      <c r="P26" s="314">
        <v>631.06000000000006</v>
      </c>
    </row>
    <row r="27" spans="1:16" ht="12.75" customHeight="1" x14ac:dyDescent="0.2">
      <c r="A27" s="430"/>
      <c r="B27" s="433"/>
      <c r="C27" s="100" t="s">
        <v>90</v>
      </c>
      <c r="D27" s="101"/>
      <c r="E27" s="101"/>
      <c r="F27" s="101"/>
      <c r="G27" s="101"/>
      <c r="H27" s="101"/>
      <c r="I27" s="101"/>
      <c r="J27" s="101"/>
      <c r="K27" s="101"/>
      <c r="L27" s="273"/>
      <c r="M27" s="273"/>
      <c r="N27" s="273"/>
      <c r="O27" s="273"/>
      <c r="P27" s="314"/>
    </row>
    <row r="28" spans="1:16" ht="12.75" customHeight="1" thickBot="1" x14ac:dyDescent="0.25">
      <c r="A28" s="431"/>
      <c r="B28" s="434"/>
      <c r="C28" s="351" t="s">
        <v>91</v>
      </c>
      <c r="D28" s="96">
        <v>143.84000000000003</v>
      </c>
      <c r="E28" s="109">
        <v>56.65</v>
      </c>
      <c r="F28" s="109">
        <v>94.840000000000018</v>
      </c>
      <c r="G28" s="109">
        <v>69.12</v>
      </c>
      <c r="H28" s="102">
        <v>39.010000000000019</v>
      </c>
      <c r="I28" s="102">
        <v>32.76</v>
      </c>
      <c r="J28" s="102">
        <v>29.000000000000014</v>
      </c>
      <c r="K28" s="102">
        <v>30</v>
      </c>
      <c r="L28" s="102">
        <v>86.63</v>
      </c>
      <c r="M28" s="102">
        <v>145</v>
      </c>
      <c r="N28" s="102">
        <v>138.9</v>
      </c>
      <c r="O28" s="102">
        <v>138.9</v>
      </c>
      <c r="P28" s="312">
        <v>1004.65</v>
      </c>
    </row>
    <row r="29" spans="1:16" x14ac:dyDescent="0.2">
      <c r="A29" s="427"/>
      <c r="B29" s="427"/>
      <c r="C29" s="427"/>
      <c r="D29" s="15"/>
      <c r="E29" s="428"/>
      <c r="F29" s="428"/>
      <c r="G29" s="428"/>
      <c r="H29" s="428"/>
      <c r="I29" s="428"/>
      <c r="J29" s="428"/>
      <c r="K29" s="428"/>
      <c r="L29" s="428"/>
      <c r="M29" s="428"/>
      <c r="N29" s="428"/>
      <c r="O29" s="428"/>
      <c r="P29" s="428"/>
    </row>
  </sheetData>
  <mergeCells count="17">
    <mergeCell ref="C6:C7"/>
    <mergeCell ref="D6:P6"/>
    <mergeCell ref="C1:P1"/>
    <mergeCell ref="C2:P2"/>
    <mergeCell ref="B8:B12"/>
    <mergeCell ref="A29:C29"/>
    <mergeCell ref="E29:P29"/>
    <mergeCell ref="A19:A23"/>
    <mergeCell ref="B19:B23"/>
    <mergeCell ref="A24:A28"/>
    <mergeCell ref="B24:B28"/>
    <mergeCell ref="A13:A18"/>
    <mergeCell ref="B13:B18"/>
    <mergeCell ref="A8:A12"/>
    <mergeCell ref="A4:P4"/>
    <mergeCell ref="A6:A7"/>
    <mergeCell ref="B6:B7"/>
  </mergeCells>
  <phoneticPr fontId="9" type="noConversion"/>
  <pageMargins left="0.39370078740157483" right="0.39370078740157483" top="1.1811023622047245" bottom="0.23622047244094491" header="0.15748031496062992" footer="0.15748031496062992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1:V68"/>
  <sheetViews>
    <sheetView view="pageBreakPreview" zoomScale="90" zoomScaleNormal="90" zoomScaleSheetLayoutView="90" workbookViewId="0">
      <selection activeCell="A3" sqref="A3:U3"/>
    </sheetView>
  </sheetViews>
  <sheetFormatPr defaultColWidth="8.85546875" defaultRowHeight="15.75" x14ac:dyDescent="0.2"/>
  <cols>
    <col min="1" max="1" width="7.5703125" style="4" customWidth="1"/>
    <col min="2" max="2" width="36" style="3" customWidth="1"/>
    <col min="3" max="3" width="10.42578125" style="3" customWidth="1"/>
    <col min="4" max="5" width="9.140625" style="3" customWidth="1"/>
    <col min="6" max="6" width="15.140625" style="3" customWidth="1"/>
    <col min="7" max="7" width="9.140625" style="3" customWidth="1"/>
    <col min="8" max="8" width="10.42578125" style="3" customWidth="1"/>
    <col min="9" max="9" width="11.42578125" style="3" customWidth="1"/>
    <col min="10" max="10" width="11.5703125" style="3" customWidth="1"/>
    <col min="11" max="19" width="10.140625" style="3" customWidth="1"/>
    <col min="20" max="20" width="15" style="3" customWidth="1"/>
    <col min="21" max="21" width="39.5703125" style="3" customWidth="1"/>
    <col min="22" max="16384" width="8.85546875" style="118"/>
  </cols>
  <sheetData>
    <row r="1" spans="1:21" ht="68.25" customHeight="1" x14ac:dyDescent="0.2">
      <c r="G1" s="478" t="s">
        <v>256</v>
      </c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  <c r="U1" s="478"/>
    </row>
    <row r="2" spans="1:21" ht="48.75" customHeight="1" x14ac:dyDescent="0.25">
      <c r="E2" s="479"/>
      <c r="F2" s="480"/>
      <c r="G2" s="412" t="s">
        <v>234</v>
      </c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</row>
    <row r="3" spans="1:21" ht="42" customHeight="1" x14ac:dyDescent="0.25">
      <c r="A3" s="481" t="s">
        <v>31</v>
      </c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481"/>
      <c r="R3" s="481"/>
      <c r="S3" s="481"/>
      <c r="T3" s="481"/>
      <c r="U3" s="481"/>
    </row>
    <row r="4" spans="1:21" ht="16.5" thickBot="1" x14ac:dyDescent="0.25">
      <c r="E4" s="2"/>
      <c r="F4" s="1" t="s">
        <v>11</v>
      </c>
      <c r="G4" s="2"/>
    </row>
    <row r="5" spans="1:21" ht="15.75" customHeight="1" x14ac:dyDescent="0.2">
      <c r="A5" s="589" t="s">
        <v>12</v>
      </c>
      <c r="B5" s="590" t="s">
        <v>28</v>
      </c>
      <c r="C5" s="590" t="s">
        <v>0</v>
      </c>
      <c r="D5" s="590" t="s">
        <v>1</v>
      </c>
      <c r="E5" s="590"/>
      <c r="F5" s="590"/>
      <c r="G5" s="590"/>
      <c r="H5" s="590" t="s">
        <v>2</v>
      </c>
      <c r="I5" s="590"/>
      <c r="J5" s="590"/>
      <c r="K5" s="590"/>
      <c r="L5" s="590"/>
      <c r="M5" s="590"/>
      <c r="N5" s="590"/>
      <c r="O5" s="590"/>
      <c r="P5" s="590"/>
      <c r="Q5" s="590"/>
      <c r="R5" s="590"/>
      <c r="S5" s="590"/>
      <c r="T5" s="590"/>
      <c r="U5" s="591" t="s">
        <v>3</v>
      </c>
    </row>
    <row r="6" spans="1:21" x14ac:dyDescent="0.2">
      <c r="A6" s="592"/>
      <c r="B6" s="477"/>
      <c r="C6" s="477"/>
      <c r="D6" s="356" t="s">
        <v>4</v>
      </c>
      <c r="E6" s="356" t="s">
        <v>5</v>
      </c>
      <c r="F6" s="356" t="s">
        <v>6</v>
      </c>
      <c r="G6" s="356" t="s">
        <v>7</v>
      </c>
      <c r="H6" s="356" t="s">
        <v>8</v>
      </c>
      <c r="I6" s="356" t="s">
        <v>9</v>
      </c>
      <c r="J6" s="356" t="s">
        <v>10</v>
      </c>
      <c r="K6" s="356" t="s">
        <v>50</v>
      </c>
      <c r="L6" s="356" t="s">
        <v>112</v>
      </c>
      <c r="M6" s="356" t="s">
        <v>138</v>
      </c>
      <c r="N6" s="356" t="s">
        <v>183</v>
      </c>
      <c r="O6" s="356" t="s">
        <v>196</v>
      </c>
      <c r="P6" s="356" t="s">
        <v>204</v>
      </c>
      <c r="Q6" s="356" t="s">
        <v>210</v>
      </c>
      <c r="R6" s="356" t="s">
        <v>218</v>
      </c>
      <c r="S6" s="356" t="s">
        <v>237</v>
      </c>
      <c r="T6" s="356" t="s">
        <v>230</v>
      </c>
      <c r="U6" s="593"/>
    </row>
    <row r="7" spans="1:21" ht="18" customHeight="1" x14ac:dyDescent="0.2">
      <c r="A7" s="594" t="s">
        <v>105</v>
      </c>
      <c r="B7" s="464"/>
      <c r="C7" s="464"/>
      <c r="D7" s="464"/>
      <c r="E7" s="464"/>
      <c r="F7" s="464"/>
      <c r="G7" s="464"/>
      <c r="H7" s="464"/>
      <c r="I7" s="464"/>
      <c r="J7" s="464"/>
      <c r="K7" s="464"/>
      <c r="L7" s="464"/>
      <c r="M7" s="464"/>
      <c r="N7" s="464"/>
      <c r="O7" s="464"/>
      <c r="P7" s="464"/>
      <c r="Q7" s="464"/>
      <c r="R7" s="464"/>
      <c r="S7" s="464"/>
      <c r="T7" s="464"/>
      <c r="U7" s="595"/>
    </row>
    <row r="8" spans="1:21" ht="36" customHeight="1" x14ac:dyDescent="0.2">
      <c r="A8" s="594" t="s">
        <v>104</v>
      </c>
      <c r="B8" s="464"/>
      <c r="C8" s="464"/>
      <c r="D8" s="464"/>
      <c r="E8" s="464"/>
      <c r="F8" s="464"/>
      <c r="G8" s="464"/>
      <c r="H8" s="464"/>
      <c r="I8" s="464"/>
      <c r="J8" s="464"/>
      <c r="K8" s="464"/>
      <c r="L8" s="464"/>
      <c r="M8" s="464"/>
      <c r="N8" s="464"/>
      <c r="O8" s="464"/>
      <c r="P8" s="464"/>
      <c r="Q8" s="464"/>
      <c r="R8" s="464"/>
      <c r="S8" s="464"/>
      <c r="T8" s="465"/>
      <c r="U8" s="596"/>
    </row>
    <row r="9" spans="1:21" ht="35.25" customHeight="1" x14ac:dyDescent="0.2">
      <c r="A9" s="594" t="s">
        <v>29</v>
      </c>
      <c r="B9" s="475"/>
      <c r="C9" s="475"/>
      <c r="D9" s="475"/>
      <c r="E9" s="475"/>
      <c r="F9" s="475"/>
      <c r="G9" s="475"/>
      <c r="H9" s="475"/>
      <c r="I9" s="475"/>
      <c r="J9" s="475"/>
      <c r="K9" s="475"/>
      <c r="L9" s="475"/>
      <c r="M9" s="475"/>
      <c r="N9" s="475"/>
      <c r="O9" s="475"/>
      <c r="P9" s="475"/>
      <c r="Q9" s="475"/>
      <c r="R9" s="475"/>
      <c r="S9" s="475"/>
      <c r="T9" s="476"/>
      <c r="U9" s="596"/>
    </row>
    <row r="10" spans="1:21" ht="21" customHeight="1" x14ac:dyDescent="0.2">
      <c r="A10" s="597"/>
      <c r="B10" s="472"/>
      <c r="C10" s="472"/>
      <c r="D10" s="472"/>
      <c r="E10" s="472"/>
      <c r="F10" s="472"/>
      <c r="G10" s="473"/>
      <c r="H10" s="5">
        <f>H12+H17+H22+H30+H35+H36+H37+H38+H41+H44+H45+H46+H47+H48+H51+H54+H56+H57+H58+H61+H64+H65+H67</f>
        <v>341.38</v>
      </c>
      <c r="I10" s="5">
        <f t="shared" ref="I10:S10" si="0">I12+I17+I22+I30+I35+I36+I37+I38+I41+I44+I45+I46+I47+I48+I51+I54+I56+I57+I58+I61+I64+I65+I67</f>
        <v>311.64999999999998</v>
      </c>
      <c r="J10" s="5">
        <f t="shared" si="0"/>
        <v>347.18</v>
      </c>
      <c r="K10" s="5">
        <f t="shared" si="0"/>
        <v>797.99999999999989</v>
      </c>
      <c r="L10" s="5">
        <f t="shared" si="0"/>
        <v>716.8599999999999</v>
      </c>
      <c r="M10" s="5">
        <f t="shared" si="0"/>
        <v>456.25000000000006</v>
      </c>
      <c r="N10" s="5">
        <f t="shared" si="0"/>
        <v>363.14000000000004</v>
      </c>
      <c r="O10" s="5">
        <f t="shared" si="0"/>
        <v>1035.01</v>
      </c>
      <c r="P10" s="5">
        <f t="shared" si="0"/>
        <v>396.22999999999996</v>
      </c>
      <c r="Q10" s="5">
        <f t="shared" si="0"/>
        <v>340.90000000000003</v>
      </c>
      <c r="R10" s="5">
        <f t="shared" si="0"/>
        <v>314.40000000000003</v>
      </c>
      <c r="S10" s="5">
        <f t="shared" si="0"/>
        <v>314.40000000000003</v>
      </c>
      <c r="T10" s="5">
        <f>T12+T17+T22+T30+T35+T36+T37+T38+T41+T44+T45+T46+T47+T48+T51+T54+T56+T57+T58+T61+T64+T65+T67</f>
        <v>5735.4</v>
      </c>
      <c r="U10" s="598"/>
    </row>
    <row r="11" spans="1:21" s="119" customFormat="1" x14ac:dyDescent="0.2">
      <c r="A11" s="599" t="s">
        <v>14</v>
      </c>
      <c r="B11" s="474"/>
      <c r="C11" s="472"/>
      <c r="D11" s="474"/>
      <c r="E11" s="474"/>
      <c r="F11" s="474"/>
      <c r="G11" s="474"/>
      <c r="H11" s="474"/>
      <c r="I11" s="474"/>
      <c r="J11" s="474"/>
      <c r="K11" s="474"/>
      <c r="L11" s="474"/>
      <c r="M11" s="474"/>
      <c r="N11" s="474"/>
      <c r="O11" s="474"/>
      <c r="P11" s="474"/>
      <c r="Q11" s="474"/>
      <c r="R11" s="474"/>
      <c r="S11" s="474"/>
      <c r="T11" s="474"/>
      <c r="U11" s="600"/>
    </row>
    <row r="12" spans="1:21" s="119" customFormat="1" ht="19.5" customHeight="1" x14ac:dyDescent="0.2">
      <c r="A12" s="601" t="s">
        <v>96</v>
      </c>
      <c r="B12" s="174" t="s">
        <v>16</v>
      </c>
      <c r="C12" s="450" t="s">
        <v>32</v>
      </c>
      <c r="D12" s="469" t="s">
        <v>39</v>
      </c>
      <c r="E12" s="469" t="s">
        <v>13</v>
      </c>
      <c r="F12" s="160"/>
      <c r="G12" s="489">
        <v>244</v>
      </c>
      <c r="H12" s="26">
        <v>209.2</v>
      </c>
      <c r="I12" s="26">
        <v>206.63</v>
      </c>
      <c r="J12" s="26">
        <v>228.24</v>
      </c>
      <c r="K12" s="26">
        <v>229.45</v>
      </c>
      <c r="L12" s="26">
        <v>256.58999999999997</v>
      </c>
      <c r="M12" s="26">
        <v>147.52000000000001</v>
      </c>
      <c r="N12" s="26">
        <v>269.74</v>
      </c>
      <c r="O12" s="26">
        <v>335.23</v>
      </c>
      <c r="P12" s="26">
        <v>199.8</v>
      </c>
      <c r="Q12" s="26">
        <v>171.3</v>
      </c>
      <c r="R12" s="26">
        <v>169.8</v>
      </c>
      <c r="S12" s="26">
        <v>169.8</v>
      </c>
      <c r="T12" s="26">
        <v>2593.2999999999997</v>
      </c>
      <c r="U12" s="602" t="s">
        <v>139</v>
      </c>
    </row>
    <row r="13" spans="1:21" ht="19.5" customHeight="1" x14ac:dyDescent="0.2">
      <c r="A13" s="603"/>
      <c r="B13" s="466" t="s">
        <v>15</v>
      </c>
      <c r="C13" s="451"/>
      <c r="D13" s="470"/>
      <c r="E13" s="470"/>
      <c r="F13" s="161" t="s">
        <v>128</v>
      </c>
      <c r="G13" s="490"/>
      <c r="H13" s="34">
        <v>169.2</v>
      </c>
      <c r="I13" s="34">
        <v>188.53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>
        <v>357.73</v>
      </c>
      <c r="U13" s="604"/>
    </row>
    <row r="14" spans="1:21" ht="19.5" customHeight="1" x14ac:dyDescent="0.2">
      <c r="A14" s="603"/>
      <c r="B14" s="467"/>
      <c r="C14" s="451"/>
      <c r="D14" s="470"/>
      <c r="E14" s="470"/>
      <c r="F14" s="161" t="s">
        <v>120</v>
      </c>
      <c r="G14" s="490"/>
      <c r="H14" s="34"/>
      <c r="I14" s="34"/>
      <c r="J14" s="34">
        <v>208.96</v>
      </c>
      <c r="K14" s="34">
        <v>224.7</v>
      </c>
      <c r="L14" s="34">
        <v>236</v>
      </c>
      <c r="M14" s="34">
        <v>131.52000000000001</v>
      </c>
      <c r="N14" s="34">
        <v>236</v>
      </c>
      <c r="O14" s="34">
        <v>279.23</v>
      </c>
      <c r="P14" s="34">
        <v>159.80000000000001</v>
      </c>
      <c r="Q14" s="34">
        <v>131.25</v>
      </c>
      <c r="R14" s="34">
        <v>159.80000000000001</v>
      </c>
      <c r="S14" s="34">
        <v>159.80000000000001</v>
      </c>
      <c r="T14" s="34">
        <v>1927.0599999999997</v>
      </c>
      <c r="U14" s="604"/>
    </row>
    <row r="15" spans="1:21" ht="19.5" customHeight="1" x14ac:dyDescent="0.2">
      <c r="A15" s="603"/>
      <c r="B15" s="466" t="s">
        <v>57</v>
      </c>
      <c r="C15" s="451"/>
      <c r="D15" s="470"/>
      <c r="E15" s="470"/>
      <c r="F15" s="161" t="s">
        <v>128</v>
      </c>
      <c r="G15" s="490"/>
      <c r="H15" s="34">
        <v>40</v>
      </c>
      <c r="I15" s="34">
        <v>18.100000000000001</v>
      </c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>
        <v>58.1</v>
      </c>
      <c r="U15" s="604"/>
    </row>
    <row r="16" spans="1:21" ht="19.5" customHeight="1" x14ac:dyDescent="0.2">
      <c r="A16" s="605"/>
      <c r="B16" s="468"/>
      <c r="C16" s="451"/>
      <c r="D16" s="471"/>
      <c r="E16" s="471"/>
      <c r="F16" s="161" t="s">
        <v>120</v>
      </c>
      <c r="G16" s="491"/>
      <c r="H16" s="36"/>
      <c r="I16" s="36"/>
      <c r="J16" s="36">
        <v>19.28</v>
      </c>
      <c r="K16" s="36">
        <v>4.75</v>
      </c>
      <c r="L16" s="36">
        <v>20.59</v>
      </c>
      <c r="M16" s="36">
        <v>16</v>
      </c>
      <c r="N16" s="36">
        <v>33.74</v>
      </c>
      <c r="O16" s="36">
        <v>56</v>
      </c>
      <c r="P16" s="274">
        <v>40</v>
      </c>
      <c r="Q16" s="274">
        <v>40.049999999999997</v>
      </c>
      <c r="R16" s="274">
        <v>10</v>
      </c>
      <c r="S16" s="274">
        <v>10</v>
      </c>
      <c r="T16" s="34">
        <v>250.41000000000003</v>
      </c>
      <c r="U16" s="606"/>
    </row>
    <row r="17" spans="1:21" s="119" customFormat="1" ht="27" customHeight="1" x14ac:dyDescent="0.2">
      <c r="A17" s="607" t="s">
        <v>97</v>
      </c>
      <c r="B17" s="180" t="s">
        <v>36</v>
      </c>
      <c r="C17" s="451"/>
      <c r="D17" s="441" t="s">
        <v>39</v>
      </c>
      <c r="E17" s="441" t="s">
        <v>13</v>
      </c>
      <c r="F17" s="162"/>
      <c r="G17" s="458">
        <v>244</v>
      </c>
      <c r="H17" s="26"/>
      <c r="I17" s="26">
        <v>17</v>
      </c>
      <c r="J17" s="26">
        <v>2.2999999999999998</v>
      </c>
      <c r="K17" s="26">
        <v>3.88</v>
      </c>
      <c r="L17" s="26">
        <v>2</v>
      </c>
      <c r="M17" s="26">
        <v>0</v>
      </c>
      <c r="N17" s="26">
        <v>5</v>
      </c>
      <c r="O17" s="26">
        <v>5</v>
      </c>
      <c r="P17" s="26">
        <v>15</v>
      </c>
      <c r="Q17" s="26">
        <v>15</v>
      </c>
      <c r="R17" s="26">
        <v>15</v>
      </c>
      <c r="S17" s="26">
        <v>15</v>
      </c>
      <c r="T17" s="26">
        <v>95.18</v>
      </c>
      <c r="U17" s="602" t="s">
        <v>37</v>
      </c>
    </row>
    <row r="18" spans="1:21" s="119" customFormat="1" ht="16.5" customHeight="1" x14ac:dyDescent="0.2">
      <c r="A18" s="608"/>
      <c r="B18" s="455" t="s">
        <v>114</v>
      </c>
      <c r="C18" s="451"/>
      <c r="D18" s="442"/>
      <c r="E18" s="442"/>
      <c r="F18" s="163" t="s">
        <v>120</v>
      </c>
      <c r="G18" s="459"/>
      <c r="H18" s="186"/>
      <c r="I18" s="186"/>
      <c r="J18" s="186">
        <v>2.2999999999999998</v>
      </c>
      <c r="K18" s="186">
        <v>3.88</v>
      </c>
      <c r="L18" s="186">
        <v>2</v>
      </c>
      <c r="M18" s="186"/>
      <c r="N18" s="186"/>
      <c r="O18" s="186"/>
      <c r="P18" s="186"/>
      <c r="Q18" s="186"/>
      <c r="R18" s="186"/>
      <c r="S18" s="186"/>
      <c r="T18" s="186">
        <v>8.18</v>
      </c>
      <c r="U18" s="604"/>
    </row>
    <row r="19" spans="1:21" s="119" customFormat="1" ht="16.5" customHeight="1" x14ac:dyDescent="0.2">
      <c r="A19" s="608"/>
      <c r="B19" s="456"/>
      <c r="C19" s="451"/>
      <c r="D19" s="442"/>
      <c r="E19" s="442"/>
      <c r="F19" s="163" t="s">
        <v>174</v>
      </c>
      <c r="G19" s="459"/>
      <c r="H19" s="186"/>
      <c r="I19" s="186"/>
      <c r="J19" s="186"/>
      <c r="K19" s="186"/>
      <c r="L19" s="186"/>
      <c r="M19" s="186"/>
      <c r="N19" s="186">
        <v>5</v>
      </c>
      <c r="O19" s="186">
        <v>5</v>
      </c>
      <c r="P19" s="186">
        <v>15</v>
      </c>
      <c r="Q19" s="186">
        <v>15</v>
      </c>
      <c r="R19" s="186">
        <v>15</v>
      </c>
      <c r="S19" s="186">
        <v>15</v>
      </c>
      <c r="T19" s="186">
        <v>70</v>
      </c>
      <c r="U19" s="604"/>
    </row>
    <row r="20" spans="1:21" s="120" customFormat="1" ht="16.5" customHeight="1" x14ac:dyDescent="0.2">
      <c r="A20" s="608"/>
      <c r="B20" s="457"/>
      <c r="C20" s="451"/>
      <c r="D20" s="442"/>
      <c r="E20" s="442"/>
      <c r="F20" s="163" t="s">
        <v>128</v>
      </c>
      <c r="G20" s="459"/>
      <c r="H20" s="187"/>
      <c r="I20" s="187">
        <v>7</v>
      </c>
      <c r="J20" s="187"/>
      <c r="K20" s="187"/>
      <c r="L20" s="187"/>
      <c r="M20" s="187"/>
      <c r="N20" s="187"/>
      <c r="O20" s="187"/>
      <c r="P20" s="186"/>
      <c r="Q20" s="186"/>
      <c r="R20" s="186"/>
      <c r="S20" s="186"/>
      <c r="T20" s="186">
        <v>7</v>
      </c>
      <c r="U20" s="604"/>
    </row>
    <row r="21" spans="1:21" s="120" customFormat="1" ht="21" customHeight="1" x14ac:dyDescent="0.2">
      <c r="A21" s="609"/>
      <c r="B21" s="175" t="s">
        <v>63</v>
      </c>
      <c r="C21" s="451"/>
      <c r="D21" s="443"/>
      <c r="E21" s="443"/>
      <c r="F21" s="164" t="s">
        <v>128</v>
      </c>
      <c r="G21" s="460"/>
      <c r="H21" s="187"/>
      <c r="I21" s="187">
        <v>10</v>
      </c>
      <c r="J21" s="187"/>
      <c r="K21" s="187"/>
      <c r="L21" s="187"/>
      <c r="M21" s="187"/>
      <c r="N21" s="187"/>
      <c r="O21" s="187"/>
      <c r="P21" s="186"/>
      <c r="Q21" s="186"/>
      <c r="R21" s="186"/>
      <c r="S21" s="186"/>
      <c r="T21" s="186">
        <v>10</v>
      </c>
      <c r="U21" s="604"/>
    </row>
    <row r="22" spans="1:21" s="122" customFormat="1" ht="32.25" customHeight="1" x14ac:dyDescent="0.25">
      <c r="A22" s="610" t="s">
        <v>98</v>
      </c>
      <c r="B22" s="176" t="s">
        <v>42</v>
      </c>
      <c r="C22" s="451"/>
      <c r="D22" s="452" t="s">
        <v>39</v>
      </c>
      <c r="E22" s="452" t="s">
        <v>49</v>
      </c>
      <c r="F22" s="461" t="s">
        <v>128</v>
      </c>
      <c r="G22" s="486">
        <v>244</v>
      </c>
      <c r="H22" s="37">
        <v>70</v>
      </c>
      <c r="I22" s="121">
        <v>37.76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107.75999999999999</v>
      </c>
      <c r="U22" s="604"/>
    </row>
    <row r="23" spans="1:21" ht="16.5" customHeight="1" x14ac:dyDescent="0.2">
      <c r="A23" s="611"/>
      <c r="B23" s="177" t="s">
        <v>43</v>
      </c>
      <c r="C23" s="451"/>
      <c r="D23" s="453"/>
      <c r="E23" s="453"/>
      <c r="F23" s="462"/>
      <c r="G23" s="487"/>
      <c r="H23" s="35">
        <v>25</v>
      </c>
      <c r="I23" s="123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>
        <v>25</v>
      </c>
      <c r="U23" s="604"/>
    </row>
    <row r="24" spans="1:21" ht="21" hidden="1" customHeight="1" x14ac:dyDescent="0.2">
      <c r="A24" s="611"/>
      <c r="B24" s="177" t="s">
        <v>44</v>
      </c>
      <c r="C24" s="451"/>
      <c r="D24" s="453"/>
      <c r="E24" s="453"/>
      <c r="F24" s="462"/>
      <c r="G24" s="487"/>
      <c r="H24" s="35"/>
      <c r="I24" s="123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>
        <v>0</v>
      </c>
      <c r="U24" s="604"/>
    </row>
    <row r="25" spans="1:21" ht="21" hidden="1" customHeight="1" x14ac:dyDescent="0.2">
      <c r="A25" s="611"/>
      <c r="B25" s="177" t="s">
        <v>45</v>
      </c>
      <c r="C25" s="451"/>
      <c r="D25" s="453"/>
      <c r="E25" s="453"/>
      <c r="F25" s="462"/>
      <c r="G25" s="487"/>
      <c r="H25" s="35"/>
      <c r="I25" s="123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>
        <v>0</v>
      </c>
      <c r="U25" s="604"/>
    </row>
    <row r="26" spans="1:21" ht="17.25" customHeight="1" x14ac:dyDescent="0.2">
      <c r="A26" s="611"/>
      <c r="B26" s="177" t="s">
        <v>46</v>
      </c>
      <c r="C26" s="451"/>
      <c r="D26" s="453"/>
      <c r="E26" s="453"/>
      <c r="F26" s="462"/>
      <c r="G26" s="487"/>
      <c r="H26" s="35"/>
      <c r="I26" s="123">
        <v>37.76</v>
      </c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>
        <v>37.76</v>
      </c>
      <c r="U26" s="604"/>
    </row>
    <row r="27" spans="1:21" ht="21" hidden="1" customHeight="1" x14ac:dyDescent="0.2">
      <c r="A27" s="611"/>
      <c r="B27" s="177" t="s">
        <v>52</v>
      </c>
      <c r="C27" s="451"/>
      <c r="D27" s="453"/>
      <c r="E27" s="453"/>
      <c r="F27" s="462"/>
      <c r="G27" s="487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>
        <v>0</v>
      </c>
      <c r="U27" s="604"/>
    </row>
    <row r="28" spans="1:21" ht="19.5" customHeight="1" x14ac:dyDescent="0.2">
      <c r="A28" s="611"/>
      <c r="B28" s="177" t="s">
        <v>48</v>
      </c>
      <c r="C28" s="451"/>
      <c r="D28" s="453"/>
      <c r="E28" s="453"/>
      <c r="F28" s="462"/>
      <c r="G28" s="487"/>
      <c r="H28" s="35">
        <v>45</v>
      </c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>
        <v>45</v>
      </c>
      <c r="U28" s="604"/>
    </row>
    <row r="29" spans="1:21" ht="18.75" customHeight="1" x14ac:dyDescent="0.2">
      <c r="A29" s="612"/>
      <c r="B29" s="178" t="s">
        <v>47</v>
      </c>
      <c r="C29" s="451"/>
      <c r="D29" s="454"/>
      <c r="E29" s="454"/>
      <c r="F29" s="463"/>
      <c r="G29" s="488"/>
      <c r="H29" s="38"/>
      <c r="I29" s="38"/>
      <c r="J29" s="38"/>
      <c r="K29" s="38"/>
      <c r="L29" s="38"/>
      <c r="M29" s="38"/>
      <c r="N29" s="38"/>
      <c r="O29" s="38"/>
      <c r="P29" s="275"/>
      <c r="Q29" s="275"/>
      <c r="R29" s="275"/>
      <c r="S29" s="275"/>
      <c r="T29" s="35">
        <v>0</v>
      </c>
      <c r="U29" s="606"/>
    </row>
    <row r="30" spans="1:21" s="119" customFormat="1" ht="30" customHeight="1" x14ac:dyDescent="0.2">
      <c r="A30" s="607" t="s">
        <v>99</v>
      </c>
      <c r="B30" s="179" t="s">
        <v>64</v>
      </c>
      <c r="C30" s="451"/>
      <c r="D30" s="357" t="s">
        <v>39</v>
      </c>
      <c r="E30" s="357" t="s">
        <v>13</v>
      </c>
      <c r="F30" s="39"/>
      <c r="G30" s="40">
        <v>244</v>
      </c>
      <c r="H30" s="41">
        <v>10</v>
      </c>
      <c r="I30" s="41">
        <v>0</v>
      </c>
      <c r="J30" s="41">
        <v>6</v>
      </c>
      <c r="K30" s="41">
        <v>5.25</v>
      </c>
      <c r="L30" s="41">
        <v>3</v>
      </c>
      <c r="M30" s="41">
        <v>0</v>
      </c>
      <c r="N30" s="41">
        <v>0</v>
      </c>
      <c r="O30" s="41">
        <v>0</v>
      </c>
      <c r="P30" s="41">
        <v>0</v>
      </c>
      <c r="Q30" s="41">
        <v>10</v>
      </c>
      <c r="R30" s="41">
        <v>0</v>
      </c>
      <c r="S30" s="41">
        <v>0</v>
      </c>
      <c r="T30" s="41">
        <v>34.25</v>
      </c>
      <c r="U30" s="613" t="s">
        <v>38</v>
      </c>
    </row>
    <row r="31" spans="1:21" s="119" customFormat="1" ht="15" customHeight="1" x14ac:dyDescent="0.2">
      <c r="A31" s="608"/>
      <c r="B31" s="175" t="s">
        <v>63</v>
      </c>
      <c r="C31" s="451"/>
      <c r="D31" s="42" t="s">
        <v>39</v>
      </c>
      <c r="E31" s="42" t="s">
        <v>13</v>
      </c>
      <c r="F31" s="42" t="s">
        <v>128</v>
      </c>
      <c r="G31" s="359">
        <v>244</v>
      </c>
      <c r="H31" s="43">
        <v>10</v>
      </c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>
        <v>10</v>
      </c>
      <c r="U31" s="614"/>
    </row>
    <row r="32" spans="1:21" s="119" customFormat="1" ht="15" customHeight="1" x14ac:dyDescent="0.2">
      <c r="A32" s="608"/>
      <c r="B32" s="175" t="s">
        <v>113</v>
      </c>
      <c r="C32" s="451"/>
      <c r="D32" s="170" t="s">
        <v>39</v>
      </c>
      <c r="E32" s="170" t="s">
        <v>13</v>
      </c>
      <c r="F32" s="170" t="s">
        <v>120</v>
      </c>
      <c r="G32" s="171">
        <v>244</v>
      </c>
      <c r="H32" s="172"/>
      <c r="I32" s="172"/>
      <c r="J32" s="172">
        <v>6</v>
      </c>
      <c r="K32" s="172">
        <v>0</v>
      </c>
      <c r="L32" s="172">
        <v>3</v>
      </c>
      <c r="M32" s="172"/>
      <c r="N32" s="172"/>
      <c r="O32" s="172"/>
      <c r="P32" s="43"/>
      <c r="Q32" s="43"/>
      <c r="R32" s="43"/>
      <c r="S32" s="43"/>
      <c r="T32" s="43">
        <v>9</v>
      </c>
      <c r="U32" s="615"/>
    </row>
    <row r="33" spans="1:22" s="119" customFormat="1" ht="15" customHeight="1" x14ac:dyDescent="0.2">
      <c r="A33" s="608"/>
      <c r="B33" s="175" t="s">
        <v>43</v>
      </c>
      <c r="C33" s="451"/>
      <c r="D33" s="170" t="s">
        <v>39</v>
      </c>
      <c r="E33" s="170" t="s">
        <v>13</v>
      </c>
      <c r="F33" s="170" t="s">
        <v>174</v>
      </c>
      <c r="G33" s="171">
        <v>244</v>
      </c>
      <c r="H33" s="172"/>
      <c r="I33" s="172"/>
      <c r="J33" s="172"/>
      <c r="K33" s="172">
        <v>5.25</v>
      </c>
      <c r="L33" s="172"/>
      <c r="M33" s="172"/>
      <c r="N33" s="172"/>
      <c r="O33" s="172"/>
      <c r="P33" s="172"/>
      <c r="Q33" s="172"/>
      <c r="R33" s="172"/>
      <c r="S33" s="172"/>
      <c r="T33" s="172">
        <v>5.25</v>
      </c>
      <c r="U33" s="616"/>
    </row>
    <row r="34" spans="1:22" s="119" customFormat="1" ht="15" customHeight="1" x14ac:dyDescent="0.2">
      <c r="A34" s="609"/>
      <c r="B34" s="175" t="s">
        <v>248</v>
      </c>
      <c r="C34" s="451"/>
      <c r="D34" s="343" t="s">
        <v>39</v>
      </c>
      <c r="E34" s="343" t="s">
        <v>13</v>
      </c>
      <c r="F34" s="343" t="s">
        <v>174</v>
      </c>
      <c r="G34" s="344">
        <v>244</v>
      </c>
      <c r="H34" s="345"/>
      <c r="I34" s="345"/>
      <c r="J34" s="345"/>
      <c r="K34" s="345"/>
      <c r="L34" s="345"/>
      <c r="M34" s="345"/>
      <c r="N34" s="345"/>
      <c r="O34" s="345"/>
      <c r="P34" s="345"/>
      <c r="Q34" s="345">
        <v>10</v>
      </c>
      <c r="R34" s="345"/>
      <c r="S34" s="345"/>
      <c r="T34" s="345">
        <v>10</v>
      </c>
      <c r="U34" s="616"/>
    </row>
    <row r="35" spans="1:22" s="119" customFormat="1" ht="20.25" customHeight="1" x14ac:dyDescent="0.2">
      <c r="A35" s="607" t="s">
        <v>100</v>
      </c>
      <c r="B35" s="484" t="s">
        <v>51</v>
      </c>
      <c r="C35" s="451"/>
      <c r="D35" s="318" t="s">
        <v>39</v>
      </c>
      <c r="E35" s="318" t="s">
        <v>13</v>
      </c>
      <c r="F35" s="329" t="s">
        <v>129</v>
      </c>
      <c r="G35" s="330">
        <v>244</v>
      </c>
      <c r="H35" s="331">
        <v>52.18</v>
      </c>
      <c r="I35" s="331">
        <v>50.26</v>
      </c>
      <c r="J35" s="331"/>
      <c r="K35" s="331"/>
      <c r="L35" s="331"/>
      <c r="M35" s="331"/>
      <c r="N35" s="331"/>
      <c r="O35" s="331"/>
      <c r="P35" s="331"/>
      <c r="Q35" s="331"/>
      <c r="R35" s="331"/>
      <c r="S35" s="331"/>
      <c r="T35" s="332">
        <v>102.44</v>
      </c>
      <c r="U35" s="617" t="s">
        <v>53</v>
      </c>
    </row>
    <row r="36" spans="1:22" s="119" customFormat="1" ht="20.25" customHeight="1" x14ac:dyDescent="0.2">
      <c r="A36" s="609"/>
      <c r="B36" s="485"/>
      <c r="C36" s="451"/>
      <c r="D36" s="358" t="s">
        <v>39</v>
      </c>
      <c r="E36" s="358" t="s">
        <v>13</v>
      </c>
      <c r="F36" s="334" t="s">
        <v>140</v>
      </c>
      <c r="G36" s="335">
        <v>244</v>
      </c>
      <c r="H36" s="336"/>
      <c r="I36" s="336"/>
      <c r="J36" s="336">
        <v>50.5</v>
      </c>
      <c r="K36" s="336">
        <v>55.9</v>
      </c>
      <c r="L36" s="336">
        <v>67.099999999999994</v>
      </c>
      <c r="M36" s="336">
        <v>33.6</v>
      </c>
      <c r="N36" s="336">
        <v>67.099999999999994</v>
      </c>
      <c r="O36" s="336">
        <v>67.099999999999994</v>
      </c>
      <c r="P36" s="336">
        <v>77.599999999999994</v>
      </c>
      <c r="Q36" s="336"/>
      <c r="R36" s="336"/>
      <c r="S36" s="336"/>
      <c r="T36" s="333">
        <v>418.9</v>
      </c>
      <c r="U36" s="618"/>
    </row>
    <row r="37" spans="1:22" s="230" customFormat="1" ht="35.25" customHeight="1" x14ac:dyDescent="0.2">
      <c r="A37" s="619" t="s">
        <v>101</v>
      </c>
      <c r="B37" s="229" t="s">
        <v>161</v>
      </c>
      <c r="C37" s="451"/>
      <c r="D37" s="354" t="s">
        <v>39</v>
      </c>
      <c r="E37" s="375" t="s">
        <v>13</v>
      </c>
      <c r="F37" s="375" t="s">
        <v>158</v>
      </c>
      <c r="G37" s="182">
        <v>244</v>
      </c>
      <c r="H37" s="173"/>
      <c r="I37" s="173"/>
      <c r="J37" s="197">
        <v>60.14</v>
      </c>
      <c r="K37" s="173"/>
      <c r="L37" s="173"/>
      <c r="M37" s="173"/>
      <c r="N37" s="173"/>
      <c r="O37" s="173"/>
      <c r="P37" s="276"/>
      <c r="Q37" s="276"/>
      <c r="R37" s="276"/>
      <c r="S37" s="276"/>
      <c r="T37" s="332">
        <v>60.14</v>
      </c>
      <c r="U37" s="620" t="s">
        <v>117</v>
      </c>
    </row>
    <row r="38" spans="1:22" s="119" customFormat="1" ht="18.600000000000001" customHeight="1" x14ac:dyDescent="0.2">
      <c r="A38" s="607" t="s">
        <v>102</v>
      </c>
      <c r="B38" s="214" t="s">
        <v>165</v>
      </c>
      <c r="C38" s="451"/>
      <c r="D38" s="441" t="s">
        <v>39</v>
      </c>
      <c r="E38" s="441" t="s">
        <v>13</v>
      </c>
      <c r="F38" s="39"/>
      <c r="G38" s="444">
        <v>244</v>
      </c>
      <c r="H38" s="41">
        <v>0</v>
      </c>
      <c r="I38" s="41">
        <v>0</v>
      </c>
      <c r="J38" s="41">
        <v>0</v>
      </c>
      <c r="K38" s="41">
        <v>215.83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215.83</v>
      </c>
      <c r="U38" s="617" t="s">
        <v>178</v>
      </c>
      <c r="V38" s="181"/>
    </row>
    <row r="39" spans="1:22" x14ac:dyDescent="0.2">
      <c r="A39" s="608"/>
      <c r="B39" s="446" t="s">
        <v>166</v>
      </c>
      <c r="C39" s="451"/>
      <c r="D39" s="442"/>
      <c r="E39" s="442"/>
      <c r="F39" s="215">
        <v>4910077410</v>
      </c>
      <c r="G39" s="389"/>
      <c r="H39" s="219"/>
      <c r="I39" s="219"/>
      <c r="J39" s="219"/>
      <c r="K39" s="219">
        <v>214.8</v>
      </c>
      <c r="L39" s="219"/>
      <c r="M39" s="219"/>
      <c r="N39" s="219"/>
      <c r="O39" s="219"/>
      <c r="P39" s="220"/>
      <c r="Q39" s="220"/>
      <c r="R39" s="220"/>
      <c r="S39" s="220"/>
      <c r="T39" s="220">
        <v>214.8</v>
      </c>
      <c r="U39" s="621"/>
    </row>
    <row r="40" spans="1:22" x14ac:dyDescent="0.2">
      <c r="A40" s="609"/>
      <c r="B40" s="447"/>
      <c r="C40" s="451"/>
      <c r="D40" s="443"/>
      <c r="E40" s="443"/>
      <c r="F40" s="217" t="s">
        <v>170</v>
      </c>
      <c r="G40" s="445"/>
      <c r="H40" s="221"/>
      <c r="I40" s="221"/>
      <c r="J40" s="221"/>
      <c r="K40" s="221">
        <v>1.03</v>
      </c>
      <c r="L40" s="221"/>
      <c r="M40" s="221"/>
      <c r="N40" s="221"/>
      <c r="O40" s="221"/>
      <c r="P40" s="277"/>
      <c r="Q40" s="277"/>
      <c r="R40" s="277"/>
      <c r="S40" s="277"/>
      <c r="T40" s="220">
        <v>1.03</v>
      </c>
      <c r="U40" s="618"/>
    </row>
    <row r="41" spans="1:22" x14ac:dyDescent="0.2">
      <c r="A41" s="622" t="s">
        <v>103</v>
      </c>
      <c r="B41" s="213" t="s">
        <v>167</v>
      </c>
      <c r="C41" s="451"/>
      <c r="D41" s="448" t="s">
        <v>39</v>
      </c>
      <c r="E41" s="448" t="s">
        <v>13</v>
      </c>
      <c r="F41" s="216"/>
      <c r="G41" s="448" t="s">
        <v>169</v>
      </c>
      <c r="H41" s="225">
        <v>0</v>
      </c>
      <c r="I41" s="225">
        <v>0</v>
      </c>
      <c r="J41" s="225">
        <v>0</v>
      </c>
      <c r="K41" s="225">
        <v>246.1</v>
      </c>
      <c r="L41" s="225">
        <v>0</v>
      </c>
      <c r="M41" s="225">
        <v>0</v>
      </c>
      <c r="N41" s="225">
        <v>0</v>
      </c>
      <c r="O41" s="225">
        <v>0</v>
      </c>
      <c r="P41" s="225">
        <v>0</v>
      </c>
      <c r="Q41" s="225">
        <v>0</v>
      </c>
      <c r="R41" s="225">
        <v>0</v>
      </c>
      <c r="S41" s="225">
        <v>0</v>
      </c>
      <c r="T41" s="225">
        <v>246.1</v>
      </c>
      <c r="U41" s="623" t="s">
        <v>177</v>
      </c>
    </row>
    <row r="42" spans="1:22" x14ac:dyDescent="0.2">
      <c r="A42" s="624"/>
      <c r="B42" s="240" t="s">
        <v>168</v>
      </c>
      <c r="C42" s="451"/>
      <c r="D42" s="449"/>
      <c r="E42" s="449"/>
      <c r="F42" s="218" t="s">
        <v>171</v>
      </c>
      <c r="G42" s="449"/>
      <c r="H42" s="219"/>
      <c r="I42" s="219"/>
      <c r="J42" s="219"/>
      <c r="K42" s="219">
        <v>245.1</v>
      </c>
      <c r="L42" s="219"/>
      <c r="M42" s="219"/>
      <c r="N42" s="219"/>
      <c r="O42" s="219"/>
      <c r="P42" s="220"/>
      <c r="Q42" s="220"/>
      <c r="R42" s="220"/>
      <c r="S42" s="220"/>
      <c r="T42" s="220">
        <v>245.1</v>
      </c>
      <c r="U42" s="625"/>
    </row>
    <row r="43" spans="1:22" x14ac:dyDescent="0.2">
      <c r="A43" s="624"/>
      <c r="B43" s="215"/>
      <c r="C43" s="451"/>
      <c r="D43" s="449"/>
      <c r="E43" s="449"/>
      <c r="F43" s="222" t="s">
        <v>172</v>
      </c>
      <c r="G43" s="449"/>
      <c r="H43" s="223"/>
      <c r="I43" s="223"/>
      <c r="J43" s="223"/>
      <c r="K43" s="223">
        <v>1</v>
      </c>
      <c r="L43" s="223"/>
      <c r="M43" s="223"/>
      <c r="N43" s="223"/>
      <c r="O43" s="223"/>
      <c r="P43" s="277"/>
      <c r="Q43" s="277"/>
      <c r="R43" s="277"/>
      <c r="S43" s="277"/>
      <c r="T43" s="220">
        <v>1</v>
      </c>
      <c r="U43" s="625"/>
    </row>
    <row r="44" spans="1:22" ht="30" customHeight="1" x14ac:dyDescent="0.2">
      <c r="A44" s="626" t="s">
        <v>146</v>
      </c>
      <c r="B44" s="224" t="s">
        <v>173</v>
      </c>
      <c r="C44" s="451"/>
      <c r="D44" s="226" t="s">
        <v>39</v>
      </c>
      <c r="E44" s="226" t="s">
        <v>13</v>
      </c>
      <c r="F44" s="226" t="s">
        <v>174</v>
      </c>
      <c r="G44" s="226" t="s">
        <v>169</v>
      </c>
      <c r="H44" s="346"/>
      <c r="I44" s="346"/>
      <c r="J44" s="346"/>
      <c r="K44" s="263">
        <v>1.3</v>
      </c>
      <c r="L44" s="263">
        <v>1.3</v>
      </c>
      <c r="M44" s="263">
        <v>1.3</v>
      </c>
      <c r="N44" s="263">
        <v>1.3</v>
      </c>
      <c r="O44" s="263">
        <v>1.3</v>
      </c>
      <c r="P44" s="263">
        <v>1.3</v>
      </c>
      <c r="Q44" s="263">
        <v>1.3</v>
      </c>
      <c r="R44" s="263">
        <v>1.3</v>
      </c>
      <c r="S44" s="263">
        <v>1.3</v>
      </c>
      <c r="T44" s="228">
        <v>11.700000000000001</v>
      </c>
      <c r="U44" s="627" t="s">
        <v>176</v>
      </c>
    </row>
    <row r="45" spans="1:22" ht="30" customHeight="1" x14ac:dyDescent="0.2">
      <c r="A45" s="626" t="s">
        <v>147</v>
      </c>
      <c r="B45" s="224" t="s">
        <v>175</v>
      </c>
      <c r="C45" s="451"/>
      <c r="D45" s="226" t="s">
        <v>39</v>
      </c>
      <c r="E45" s="226" t="s">
        <v>13</v>
      </c>
      <c r="F45" s="226" t="s">
        <v>174</v>
      </c>
      <c r="G45" s="226" t="s">
        <v>169</v>
      </c>
      <c r="H45" s="227"/>
      <c r="I45" s="227"/>
      <c r="J45" s="227"/>
      <c r="K45" s="226">
        <v>26.04</v>
      </c>
      <c r="L45" s="226" t="s">
        <v>193</v>
      </c>
      <c r="M45" s="227"/>
      <c r="N45" s="227"/>
      <c r="O45" s="227"/>
      <c r="P45" s="278"/>
      <c r="Q45" s="278"/>
      <c r="R45" s="278"/>
      <c r="S45" s="278"/>
      <c r="T45" s="228">
        <v>72.91</v>
      </c>
      <c r="U45" s="627" t="s">
        <v>176</v>
      </c>
    </row>
    <row r="46" spans="1:22" ht="30" customHeight="1" x14ac:dyDescent="0.2">
      <c r="A46" s="626" t="s">
        <v>148</v>
      </c>
      <c r="B46" s="224" t="s">
        <v>179</v>
      </c>
      <c r="C46" s="451"/>
      <c r="D46" s="226" t="s">
        <v>39</v>
      </c>
      <c r="E46" s="226" t="s">
        <v>13</v>
      </c>
      <c r="F46" s="226" t="s">
        <v>174</v>
      </c>
      <c r="G46" s="226" t="s">
        <v>169</v>
      </c>
      <c r="H46" s="227"/>
      <c r="I46" s="227"/>
      <c r="J46" s="227"/>
      <c r="K46" s="226" t="s">
        <v>180</v>
      </c>
      <c r="L46" s="253">
        <v>10</v>
      </c>
      <c r="M46" s="263">
        <v>5.2</v>
      </c>
      <c r="N46" s="263">
        <v>5.2</v>
      </c>
      <c r="O46" s="263"/>
      <c r="P46" s="228">
        <v>7.5</v>
      </c>
      <c r="Q46" s="228"/>
      <c r="R46" s="228"/>
      <c r="S46" s="228"/>
      <c r="T46" s="228">
        <v>31.9</v>
      </c>
      <c r="U46" s="627" t="s">
        <v>176</v>
      </c>
    </row>
    <row r="47" spans="1:22" ht="30" customHeight="1" x14ac:dyDescent="0.2">
      <c r="A47" s="626" t="s">
        <v>153</v>
      </c>
      <c r="B47" s="224" t="s">
        <v>182</v>
      </c>
      <c r="C47" s="451"/>
      <c r="D47" s="226" t="s">
        <v>39</v>
      </c>
      <c r="E47" s="226" t="s">
        <v>13</v>
      </c>
      <c r="F47" s="226" t="s">
        <v>174</v>
      </c>
      <c r="G47" s="226" t="s">
        <v>169</v>
      </c>
      <c r="H47" s="227"/>
      <c r="I47" s="227"/>
      <c r="J47" s="227"/>
      <c r="K47" s="226" t="s">
        <v>181</v>
      </c>
      <c r="L47" s="227"/>
      <c r="M47" s="227"/>
      <c r="N47" s="227"/>
      <c r="O47" s="227"/>
      <c r="P47" s="278"/>
      <c r="Q47" s="278"/>
      <c r="R47" s="278"/>
      <c r="S47" s="278"/>
      <c r="T47" s="228">
        <v>10.25</v>
      </c>
      <c r="U47" s="627" t="s">
        <v>176</v>
      </c>
    </row>
    <row r="48" spans="1:22" s="119" customFormat="1" ht="18.600000000000001" customHeight="1" x14ac:dyDescent="0.2">
      <c r="A48" s="628" t="s">
        <v>155</v>
      </c>
      <c r="B48" s="214" t="s">
        <v>190</v>
      </c>
      <c r="C48" s="451"/>
      <c r="D48" s="441" t="s">
        <v>39</v>
      </c>
      <c r="E48" s="441" t="s">
        <v>13</v>
      </c>
      <c r="F48" s="39"/>
      <c r="G48" s="444">
        <v>244</v>
      </c>
      <c r="H48" s="41">
        <v>0</v>
      </c>
      <c r="I48" s="41">
        <v>0</v>
      </c>
      <c r="J48" s="41">
        <v>0</v>
      </c>
      <c r="K48" s="41">
        <v>0</v>
      </c>
      <c r="L48" s="41">
        <v>330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330</v>
      </c>
      <c r="U48" s="617" t="s">
        <v>178</v>
      </c>
      <c r="V48" s="181"/>
    </row>
    <row r="49" spans="1:22" x14ac:dyDescent="0.2">
      <c r="A49" s="629"/>
      <c r="B49" s="446" t="s">
        <v>166</v>
      </c>
      <c r="C49" s="451"/>
      <c r="D49" s="442"/>
      <c r="E49" s="442"/>
      <c r="F49" s="215">
        <v>4910077410</v>
      </c>
      <c r="G49" s="389"/>
      <c r="H49" s="219"/>
      <c r="I49" s="219"/>
      <c r="J49" s="219"/>
      <c r="K49" s="219"/>
      <c r="L49" s="219">
        <v>326.10000000000002</v>
      </c>
      <c r="M49" s="219"/>
      <c r="N49" s="219"/>
      <c r="O49" s="219"/>
      <c r="P49" s="220"/>
      <c r="Q49" s="220"/>
      <c r="R49" s="220"/>
      <c r="S49" s="220"/>
      <c r="T49" s="220">
        <v>326.10000000000002</v>
      </c>
      <c r="U49" s="621"/>
    </row>
    <row r="50" spans="1:22" x14ac:dyDescent="0.2">
      <c r="A50" s="528"/>
      <c r="B50" s="447"/>
      <c r="C50" s="451"/>
      <c r="D50" s="443"/>
      <c r="E50" s="443"/>
      <c r="F50" s="217" t="s">
        <v>170</v>
      </c>
      <c r="G50" s="445"/>
      <c r="H50" s="221"/>
      <c r="I50" s="221"/>
      <c r="J50" s="221"/>
      <c r="K50" s="221"/>
      <c r="L50" s="221">
        <v>3.9</v>
      </c>
      <c r="M50" s="221"/>
      <c r="N50" s="221"/>
      <c r="O50" s="221"/>
      <c r="P50" s="277"/>
      <c r="Q50" s="277"/>
      <c r="R50" s="277"/>
      <c r="S50" s="277"/>
      <c r="T50" s="220">
        <v>3.9</v>
      </c>
      <c r="U50" s="618"/>
    </row>
    <row r="51" spans="1:22" x14ac:dyDescent="0.2">
      <c r="A51" s="622" t="s">
        <v>157</v>
      </c>
      <c r="B51" s="213" t="s">
        <v>202</v>
      </c>
      <c r="C51" s="451"/>
      <c r="D51" s="448" t="s">
        <v>39</v>
      </c>
      <c r="E51" s="448" t="s">
        <v>13</v>
      </c>
      <c r="F51" s="216"/>
      <c r="G51" s="448" t="s">
        <v>169</v>
      </c>
      <c r="H51" s="225">
        <v>0</v>
      </c>
      <c r="I51" s="225">
        <v>0</v>
      </c>
      <c r="J51" s="225">
        <v>0</v>
      </c>
      <c r="K51" s="225">
        <v>0</v>
      </c>
      <c r="L51" s="225">
        <v>0</v>
      </c>
      <c r="M51" s="225">
        <v>253.83</v>
      </c>
      <c r="N51" s="225">
        <v>0</v>
      </c>
      <c r="O51" s="225">
        <v>0</v>
      </c>
      <c r="P51" s="225">
        <v>0</v>
      </c>
      <c r="Q51" s="225">
        <v>0</v>
      </c>
      <c r="R51" s="225">
        <v>0</v>
      </c>
      <c r="S51" s="225">
        <v>0</v>
      </c>
      <c r="T51" s="225">
        <v>253.83</v>
      </c>
      <c r="U51" s="623" t="s">
        <v>177</v>
      </c>
    </row>
    <row r="52" spans="1:22" x14ac:dyDescent="0.2">
      <c r="A52" s="624"/>
      <c r="B52" s="240" t="s">
        <v>203</v>
      </c>
      <c r="C52" s="451"/>
      <c r="D52" s="449"/>
      <c r="E52" s="449"/>
      <c r="F52" s="218" t="s">
        <v>171</v>
      </c>
      <c r="G52" s="449"/>
      <c r="H52" s="219"/>
      <c r="I52" s="219"/>
      <c r="J52" s="219"/>
      <c r="K52" s="219"/>
      <c r="L52" s="219"/>
      <c r="M52" s="219">
        <v>250</v>
      </c>
      <c r="N52" s="219"/>
      <c r="O52" s="219"/>
      <c r="P52" s="220"/>
      <c r="Q52" s="220"/>
      <c r="R52" s="220"/>
      <c r="S52" s="220"/>
      <c r="T52" s="220">
        <v>250</v>
      </c>
      <c r="U52" s="625"/>
    </row>
    <row r="53" spans="1:22" x14ac:dyDescent="0.2">
      <c r="A53" s="630"/>
      <c r="B53" s="251"/>
      <c r="C53" s="451"/>
      <c r="D53" s="482"/>
      <c r="E53" s="482"/>
      <c r="F53" s="252" t="s">
        <v>172</v>
      </c>
      <c r="G53" s="482"/>
      <c r="H53" s="221"/>
      <c r="I53" s="221"/>
      <c r="J53" s="221"/>
      <c r="K53" s="221"/>
      <c r="L53" s="221"/>
      <c r="M53" s="221">
        <v>3.83</v>
      </c>
      <c r="N53" s="221"/>
      <c r="O53" s="221"/>
      <c r="P53" s="221"/>
      <c r="Q53" s="221"/>
      <c r="R53" s="221"/>
      <c r="S53" s="221"/>
      <c r="T53" s="220">
        <v>3.83</v>
      </c>
      <c r="U53" s="631"/>
    </row>
    <row r="54" spans="1:22" ht="67.5" customHeight="1" x14ac:dyDescent="0.2">
      <c r="A54" s="622" t="s">
        <v>197</v>
      </c>
      <c r="B54" s="213" t="s">
        <v>198</v>
      </c>
      <c r="C54" s="451"/>
      <c r="D54" s="492" t="s">
        <v>39</v>
      </c>
      <c r="E54" s="441" t="s">
        <v>13</v>
      </c>
      <c r="F54" s="357" t="s">
        <v>120</v>
      </c>
      <c r="G54" s="357" t="s">
        <v>169</v>
      </c>
      <c r="H54" s="146"/>
      <c r="I54" s="146"/>
      <c r="J54" s="146"/>
      <c r="K54" s="357"/>
      <c r="L54" s="357"/>
      <c r="M54" s="337">
        <v>10</v>
      </c>
      <c r="N54" s="305">
        <v>10</v>
      </c>
      <c r="O54" s="305">
        <v>10</v>
      </c>
      <c r="P54" s="305">
        <v>10</v>
      </c>
      <c r="Q54" s="305">
        <v>10</v>
      </c>
      <c r="R54" s="305">
        <v>10</v>
      </c>
      <c r="S54" s="305">
        <v>10</v>
      </c>
      <c r="T54" s="315">
        <v>70</v>
      </c>
      <c r="U54" s="623" t="s">
        <v>199</v>
      </c>
    </row>
    <row r="55" spans="1:22" ht="25.5" x14ac:dyDescent="0.2">
      <c r="A55" s="630"/>
      <c r="B55" s="269" t="s">
        <v>200</v>
      </c>
      <c r="C55" s="451"/>
      <c r="D55" s="493"/>
      <c r="E55" s="443"/>
      <c r="F55" s="252" t="s">
        <v>120</v>
      </c>
      <c r="G55" s="268"/>
      <c r="H55" s="221"/>
      <c r="I55" s="221"/>
      <c r="J55" s="221"/>
      <c r="K55" s="221"/>
      <c r="L55" s="221"/>
      <c r="M55" s="267">
        <v>10</v>
      </c>
      <c r="N55" s="267">
        <v>10</v>
      </c>
      <c r="O55" s="267">
        <v>10</v>
      </c>
      <c r="P55" s="267">
        <v>10</v>
      </c>
      <c r="Q55" s="267">
        <v>10</v>
      </c>
      <c r="R55" s="267">
        <v>10</v>
      </c>
      <c r="S55" s="267">
        <v>10</v>
      </c>
      <c r="T55" s="267">
        <v>70</v>
      </c>
      <c r="U55" s="631"/>
    </row>
    <row r="56" spans="1:22" ht="26.25" customHeight="1" x14ac:dyDescent="0.2">
      <c r="A56" s="622" t="s">
        <v>206</v>
      </c>
      <c r="B56" s="494" t="s">
        <v>208</v>
      </c>
      <c r="C56" s="451"/>
      <c r="D56" s="226" t="s">
        <v>39</v>
      </c>
      <c r="E56" s="226" t="s">
        <v>13</v>
      </c>
      <c r="F56" s="226" t="s">
        <v>209</v>
      </c>
      <c r="G56" s="226" t="s">
        <v>169</v>
      </c>
      <c r="H56" s="227"/>
      <c r="I56" s="227"/>
      <c r="J56" s="227"/>
      <c r="K56" s="226"/>
      <c r="L56" s="253"/>
      <c r="M56" s="263">
        <v>4.8</v>
      </c>
      <c r="N56" s="263"/>
      <c r="O56" s="263"/>
      <c r="P56" s="228"/>
      <c r="Q56" s="228"/>
      <c r="R56" s="228"/>
      <c r="S56" s="228"/>
      <c r="T56" s="228">
        <v>4.8</v>
      </c>
      <c r="U56" s="623" t="s">
        <v>176</v>
      </c>
    </row>
    <row r="57" spans="1:22" ht="26.25" customHeight="1" x14ac:dyDescent="0.2">
      <c r="A57" s="630"/>
      <c r="B57" s="495"/>
      <c r="C57" s="316"/>
      <c r="D57" s="226" t="s">
        <v>39</v>
      </c>
      <c r="E57" s="226" t="s">
        <v>211</v>
      </c>
      <c r="F57" s="226" t="s">
        <v>209</v>
      </c>
      <c r="G57" s="226" t="s">
        <v>169</v>
      </c>
      <c r="H57" s="227"/>
      <c r="I57" s="227"/>
      <c r="J57" s="227"/>
      <c r="K57" s="226"/>
      <c r="L57" s="253"/>
      <c r="M57" s="263"/>
      <c r="N57" s="263">
        <v>4.8</v>
      </c>
      <c r="O57" s="263">
        <v>5.2</v>
      </c>
      <c r="P57" s="228">
        <v>5.03</v>
      </c>
      <c r="Q57" s="228">
        <v>15.5</v>
      </c>
      <c r="R57" s="228">
        <v>15.5</v>
      </c>
      <c r="S57" s="228">
        <v>15.5</v>
      </c>
      <c r="T57" s="228">
        <v>61.53</v>
      </c>
      <c r="U57" s="631"/>
    </row>
    <row r="58" spans="1:22" s="119" customFormat="1" ht="18.600000000000001" customHeight="1" x14ac:dyDescent="0.2">
      <c r="A58" s="628" t="s">
        <v>217</v>
      </c>
      <c r="B58" s="214" t="s">
        <v>220</v>
      </c>
      <c r="C58" s="316"/>
      <c r="D58" s="441" t="s">
        <v>39</v>
      </c>
      <c r="E58" s="441" t="s">
        <v>13</v>
      </c>
      <c r="F58" s="39"/>
      <c r="G58" s="444">
        <v>244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395.1</v>
      </c>
      <c r="P58" s="41">
        <v>0</v>
      </c>
      <c r="Q58" s="41">
        <v>0</v>
      </c>
      <c r="R58" s="41">
        <v>0</v>
      </c>
      <c r="S58" s="41">
        <v>0</v>
      </c>
      <c r="T58" s="41">
        <v>395.1</v>
      </c>
      <c r="U58" s="617" t="s">
        <v>178</v>
      </c>
      <c r="V58" s="181"/>
    </row>
    <row r="59" spans="1:22" x14ac:dyDescent="0.2">
      <c r="A59" s="629"/>
      <c r="B59" s="446" t="s">
        <v>48</v>
      </c>
      <c r="C59" s="316"/>
      <c r="D59" s="442"/>
      <c r="E59" s="442"/>
      <c r="F59" s="215">
        <v>4910077410</v>
      </c>
      <c r="G59" s="389"/>
      <c r="H59" s="219"/>
      <c r="I59" s="219"/>
      <c r="J59" s="219"/>
      <c r="K59" s="219"/>
      <c r="L59" s="219"/>
      <c r="M59" s="219"/>
      <c r="N59" s="219"/>
      <c r="O59" s="219">
        <v>393</v>
      </c>
      <c r="P59" s="220"/>
      <c r="Q59" s="220"/>
      <c r="R59" s="220"/>
      <c r="S59" s="220"/>
      <c r="T59" s="220">
        <v>393</v>
      </c>
      <c r="U59" s="621"/>
    </row>
    <row r="60" spans="1:22" x14ac:dyDescent="0.2">
      <c r="A60" s="528"/>
      <c r="B60" s="447"/>
      <c r="C60" s="316"/>
      <c r="D60" s="443"/>
      <c r="E60" s="443"/>
      <c r="F60" s="217" t="s">
        <v>170</v>
      </c>
      <c r="G60" s="445"/>
      <c r="H60" s="221"/>
      <c r="I60" s="221"/>
      <c r="J60" s="221"/>
      <c r="K60" s="221"/>
      <c r="L60" s="221"/>
      <c r="M60" s="221"/>
      <c r="N60" s="221"/>
      <c r="O60" s="221">
        <v>2.1</v>
      </c>
      <c r="P60" s="277"/>
      <c r="Q60" s="277"/>
      <c r="R60" s="277"/>
      <c r="S60" s="277"/>
      <c r="T60" s="220">
        <v>2.1</v>
      </c>
      <c r="U60" s="618"/>
    </row>
    <row r="61" spans="1:22" x14ac:dyDescent="0.2">
      <c r="A61" s="622" t="s">
        <v>219</v>
      </c>
      <c r="B61" s="213" t="s">
        <v>221</v>
      </c>
      <c r="C61" s="316"/>
      <c r="D61" s="448" t="s">
        <v>39</v>
      </c>
      <c r="E61" s="448" t="s">
        <v>13</v>
      </c>
      <c r="F61" s="216"/>
      <c r="G61" s="448" t="s">
        <v>169</v>
      </c>
      <c r="H61" s="225">
        <v>0</v>
      </c>
      <c r="I61" s="225">
        <v>0</v>
      </c>
      <c r="J61" s="225">
        <v>0</v>
      </c>
      <c r="K61" s="225">
        <v>0</v>
      </c>
      <c r="L61" s="225">
        <v>0</v>
      </c>
      <c r="M61" s="225">
        <v>0</v>
      </c>
      <c r="N61" s="225">
        <v>0</v>
      </c>
      <c r="O61" s="225">
        <v>216.08</v>
      </c>
      <c r="P61" s="225">
        <v>0</v>
      </c>
      <c r="Q61" s="225">
        <v>0</v>
      </c>
      <c r="R61" s="225">
        <v>0</v>
      </c>
      <c r="S61" s="225">
        <v>0</v>
      </c>
      <c r="T61" s="225">
        <v>216.08</v>
      </c>
      <c r="U61" s="623" t="s">
        <v>177</v>
      </c>
    </row>
    <row r="62" spans="1:22" x14ac:dyDescent="0.2">
      <c r="A62" s="624"/>
      <c r="B62" s="240" t="s">
        <v>222</v>
      </c>
      <c r="C62" s="316"/>
      <c r="D62" s="449"/>
      <c r="E62" s="449"/>
      <c r="F62" s="218" t="s">
        <v>171</v>
      </c>
      <c r="G62" s="449"/>
      <c r="H62" s="219"/>
      <c r="I62" s="219"/>
      <c r="J62" s="219"/>
      <c r="K62" s="219"/>
      <c r="L62" s="219"/>
      <c r="M62" s="219"/>
      <c r="N62" s="219"/>
      <c r="O62" s="219">
        <v>215</v>
      </c>
      <c r="P62" s="220"/>
      <c r="Q62" s="220"/>
      <c r="R62" s="220"/>
      <c r="S62" s="220"/>
      <c r="T62" s="220">
        <v>215</v>
      </c>
      <c r="U62" s="625"/>
    </row>
    <row r="63" spans="1:22" x14ac:dyDescent="0.2">
      <c r="A63" s="630"/>
      <c r="B63" s="251"/>
      <c r="C63" s="316"/>
      <c r="D63" s="482"/>
      <c r="E63" s="482"/>
      <c r="F63" s="252" t="s">
        <v>172</v>
      </c>
      <c r="G63" s="482"/>
      <c r="H63" s="221"/>
      <c r="I63" s="221"/>
      <c r="J63" s="221"/>
      <c r="K63" s="221"/>
      <c r="L63" s="221"/>
      <c r="M63" s="221"/>
      <c r="N63" s="221"/>
      <c r="O63" s="221">
        <v>1.08</v>
      </c>
      <c r="P63" s="221"/>
      <c r="Q63" s="221"/>
      <c r="R63" s="221"/>
      <c r="S63" s="221"/>
      <c r="T63" s="220">
        <v>1.08</v>
      </c>
      <c r="U63" s="631"/>
    </row>
    <row r="64" spans="1:22" ht="30" customHeight="1" x14ac:dyDescent="0.2">
      <c r="A64" s="626" t="s">
        <v>227</v>
      </c>
      <c r="B64" s="224" t="s">
        <v>238</v>
      </c>
      <c r="C64" s="338"/>
      <c r="D64" s="226" t="s">
        <v>39</v>
      </c>
      <c r="E64" s="226" t="s">
        <v>13</v>
      </c>
      <c r="F64" s="226" t="s">
        <v>239</v>
      </c>
      <c r="G64" s="226" t="s">
        <v>169</v>
      </c>
      <c r="H64" s="227"/>
      <c r="I64" s="227"/>
      <c r="J64" s="227"/>
      <c r="K64" s="226"/>
      <c r="L64" s="226"/>
      <c r="M64" s="227"/>
      <c r="N64" s="227"/>
      <c r="O64" s="227"/>
      <c r="P64" s="278"/>
      <c r="Q64" s="373" t="s">
        <v>240</v>
      </c>
      <c r="R64" s="373" t="s">
        <v>240</v>
      </c>
      <c r="S64" s="373" t="s">
        <v>240</v>
      </c>
      <c r="T64" s="228">
        <v>308.39999999999998</v>
      </c>
      <c r="U64" s="627" t="s">
        <v>176</v>
      </c>
    </row>
    <row r="65" spans="1:21" s="119" customFormat="1" ht="30" customHeight="1" x14ac:dyDescent="0.2">
      <c r="A65" s="622" t="s">
        <v>241</v>
      </c>
      <c r="B65" s="179" t="s">
        <v>249</v>
      </c>
      <c r="C65" s="316"/>
      <c r="D65" s="357" t="s">
        <v>39</v>
      </c>
      <c r="E65" s="357" t="s">
        <v>13</v>
      </c>
      <c r="F65" s="39"/>
      <c r="G65" s="40">
        <v>244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15</v>
      </c>
      <c r="R65" s="41">
        <v>0</v>
      </c>
      <c r="S65" s="41">
        <v>0</v>
      </c>
      <c r="T65" s="41">
        <v>15</v>
      </c>
      <c r="U65" s="632"/>
    </row>
    <row r="66" spans="1:21" s="119" customFormat="1" ht="15" customHeight="1" x14ac:dyDescent="0.2">
      <c r="A66" s="624"/>
      <c r="B66" s="175" t="s">
        <v>248</v>
      </c>
      <c r="C66" s="316"/>
      <c r="D66" s="42" t="s">
        <v>39</v>
      </c>
      <c r="E66" s="42" t="s">
        <v>13</v>
      </c>
      <c r="F66" s="42" t="s">
        <v>174</v>
      </c>
      <c r="G66" s="359">
        <v>244</v>
      </c>
      <c r="H66" s="43"/>
      <c r="I66" s="43"/>
      <c r="J66" s="43"/>
      <c r="K66" s="43"/>
      <c r="L66" s="43"/>
      <c r="M66" s="43"/>
      <c r="N66" s="43"/>
      <c r="O66" s="43"/>
      <c r="P66" s="43"/>
      <c r="Q66" s="43">
        <v>15</v>
      </c>
      <c r="R66" s="43"/>
      <c r="S66" s="43"/>
      <c r="T66" s="43">
        <v>15</v>
      </c>
      <c r="U66" s="632"/>
    </row>
    <row r="67" spans="1:21" ht="30" customHeight="1" thickBot="1" x14ac:dyDescent="0.25">
      <c r="A67" s="633" t="s">
        <v>243</v>
      </c>
      <c r="B67" s="634" t="s">
        <v>252</v>
      </c>
      <c r="C67" s="635"/>
      <c r="D67" s="636" t="s">
        <v>39</v>
      </c>
      <c r="E67" s="636" t="s">
        <v>13</v>
      </c>
      <c r="F67" s="636" t="s">
        <v>253</v>
      </c>
      <c r="G67" s="636" t="s">
        <v>169</v>
      </c>
      <c r="H67" s="637"/>
      <c r="I67" s="637"/>
      <c r="J67" s="637"/>
      <c r="K67" s="636"/>
      <c r="L67" s="636"/>
      <c r="M67" s="637"/>
      <c r="N67" s="637"/>
      <c r="O67" s="637"/>
      <c r="P67" s="638">
        <v>80</v>
      </c>
      <c r="Q67" s="639"/>
      <c r="R67" s="639"/>
      <c r="S67" s="639"/>
      <c r="T67" s="638">
        <v>80</v>
      </c>
      <c r="U67" s="640" t="s">
        <v>176</v>
      </c>
    </row>
    <row r="68" spans="1:21" ht="48" customHeight="1" x14ac:dyDescent="0.2">
      <c r="T68" s="6"/>
    </row>
  </sheetData>
  <mergeCells count="80">
    <mergeCell ref="A65:A66"/>
    <mergeCell ref="A61:A63"/>
    <mergeCell ref="D61:D63"/>
    <mergeCell ref="E61:E63"/>
    <mergeCell ref="A41:A43"/>
    <mergeCell ref="D54:D55"/>
    <mergeCell ref="E54:E55"/>
    <mergeCell ref="A54:A55"/>
    <mergeCell ref="A56:A57"/>
    <mergeCell ref="B56:B57"/>
    <mergeCell ref="A51:A53"/>
    <mergeCell ref="D51:D53"/>
    <mergeCell ref="E51:E53"/>
    <mergeCell ref="G61:G63"/>
    <mergeCell ref="U61:U63"/>
    <mergeCell ref="A58:A60"/>
    <mergeCell ref="D58:D60"/>
    <mergeCell ref="E58:E60"/>
    <mergeCell ref="G58:G60"/>
    <mergeCell ref="U58:U60"/>
    <mergeCell ref="B59:B60"/>
    <mergeCell ref="A17:A21"/>
    <mergeCell ref="U38:U40"/>
    <mergeCell ref="U12:U16"/>
    <mergeCell ref="B39:B40"/>
    <mergeCell ref="D38:D40"/>
    <mergeCell ref="E38:E40"/>
    <mergeCell ref="U35:U36"/>
    <mergeCell ref="U17:U29"/>
    <mergeCell ref="U30:U32"/>
    <mergeCell ref="D17:D21"/>
    <mergeCell ref="E17:E21"/>
    <mergeCell ref="A30:A34"/>
    <mergeCell ref="B35:B36"/>
    <mergeCell ref="G22:G29"/>
    <mergeCell ref="D22:D29"/>
    <mergeCell ref="G12:G16"/>
    <mergeCell ref="U54:U55"/>
    <mergeCell ref="U41:U43"/>
    <mergeCell ref="D41:D43"/>
    <mergeCell ref="E41:E43"/>
    <mergeCell ref="U48:U50"/>
    <mergeCell ref="G51:G53"/>
    <mergeCell ref="U51:U53"/>
    <mergeCell ref="H5:T5"/>
    <mergeCell ref="G1:U1"/>
    <mergeCell ref="U5:U6"/>
    <mergeCell ref="E2:F2"/>
    <mergeCell ref="A3:U3"/>
    <mergeCell ref="A5:A6"/>
    <mergeCell ref="B5:B6"/>
    <mergeCell ref="C5:C6"/>
    <mergeCell ref="D5:G5"/>
    <mergeCell ref="G2:U2"/>
    <mergeCell ref="A7:U7"/>
    <mergeCell ref="B13:B14"/>
    <mergeCell ref="B15:B16"/>
    <mergeCell ref="A8:T8"/>
    <mergeCell ref="E12:E16"/>
    <mergeCell ref="A10:G10"/>
    <mergeCell ref="A11:U11"/>
    <mergeCell ref="A12:A16"/>
    <mergeCell ref="D12:D16"/>
    <mergeCell ref="A9:T9"/>
    <mergeCell ref="U56:U57"/>
    <mergeCell ref="A38:A40"/>
    <mergeCell ref="A48:A50"/>
    <mergeCell ref="D48:D50"/>
    <mergeCell ref="E48:E50"/>
    <mergeCell ref="G48:G50"/>
    <mergeCell ref="B49:B50"/>
    <mergeCell ref="G38:G40"/>
    <mergeCell ref="G41:G43"/>
    <mergeCell ref="C12:C56"/>
    <mergeCell ref="A35:A36"/>
    <mergeCell ref="E22:E29"/>
    <mergeCell ref="A22:A29"/>
    <mergeCell ref="B18:B20"/>
    <mergeCell ref="G17:G21"/>
    <mergeCell ref="F22:F29"/>
  </mergeCells>
  <phoneticPr fontId="9" type="noConversion"/>
  <printOptions horizontalCentered="1"/>
  <pageMargins left="0.39370078740157483" right="0.39370078740157483" top="1.1811023622047245" bottom="0.35433070866141736" header="0.51181102362204722" footer="0.51181102362204722"/>
  <pageSetup paperSize="9" scale="51" fitToHeight="2" orientation="landscape" r:id="rId1"/>
  <headerFooter alignWithMargins="0"/>
  <rowBreaks count="1" manualBreakCount="1">
    <brk id="40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MQ68"/>
  <sheetViews>
    <sheetView view="pageBreakPreview" zoomScale="80" zoomScaleNormal="100" zoomScaleSheetLayoutView="80" workbookViewId="0">
      <selection activeCell="AA30" sqref="AA30"/>
    </sheetView>
  </sheetViews>
  <sheetFormatPr defaultColWidth="8.85546875" defaultRowHeight="15.75" x14ac:dyDescent="0.2"/>
  <cols>
    <col min="1" max="1" width="7.5703125" style="4" customWidth="1"/>
    <col min="2" max="2" width="57.42578125" style="3" customWidth="1"/>
    <col min="3" max="3" width="9.85546875" style="3" customWidth="1"/>
    <col min="4" max="5" width="9.140625" style="3" customWidth="1"/>
    <col min="6" max="6" width="13.42578125" style="3" customWidth="1"/>
    <col min="7" max="7" width="9.140625" style="3" customWidth="1"/>
    <col min="8" max="11" width="9.5703125" style="3" customWidth="1"/>
    <col min="12" max="12" width="10.42578125" style="3" customWidth="1"/>
    <col min="13" max="13" width="9.5703125" style="3" customWidth="1"/>
    <col min="14" max="14" width="10.42578125" style="3" customWidth="1"/>
    <col min="15" max="19" width="9.5703125" style="3" customWidth="1"/>
    <col min="20" max="21" width="12.5703125" style="3" customWidth="1"/>
    <col min="22" max="16384" width="8.85546875" style="118"/>
  </cols>
  <sheetData>
    <row r="1" spans="1:21" ht="62.25" customHeight="1" x14ac:dyDescent="0.25">
      <c r="E1" s="412" t="s">
        <v>257</v>
      </c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</row>
    <row r="2" spans="1:21" ht="67.5" customHeight="1" x14ac:dyDescent="0.25">
      <c r="E2" s="412" t="s">
        <v>235</v>
      </c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</row>
    <row r="3" spans="1:21" ht="42.75" customHeight="1" x14ac:dyDescent="0.25">
      <c r="A3" s="481" t="s">
        <v>24</v>
      </c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481"/>
      <c r="R3" s="481"/>
      <c r="S3" s="481"/>
      <c r="T3" s="481"/>
      <c r="U3" s="481"/>
    </row>
    <row r="4" spans="1:21" ht="12" customHeight="1" thickBot="1" x14ac:dyDescent="0.25">
      <c r="E4" s="2"/>
      <c r="F4" s="1" t="s">
        <v>11</v>
      </c>
      <c r="G4" s="2"/>
    </row>
    <row r="5" spans="1:21" ht="21.75" customHeight="1" x14ac:dyDescent="0.2">
      <c r="A5" s="527" t="s">
        <v>12</v>
      </c>
      <c r="B5" s="529"/>
      <c r="C5" s="533" t="s">
        <v>0</v>
      </c>
      <c r="D5" s="529" t="s">
        <v>1</v>
      </c>
      <c r="E5" s="529"/>
      <c r="F5" s="529"/>
      <c r="G5" s="529"/>
      <c r="H5" s="529" t="s">
        <v>2</v>
      </c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31" t="s">
        <v>3</v>
      </c>
    </row>
    <row r="6" spans="1:21" ht="70.5" customHeight="1" x14ac:dyDescent="0.2">
      <c r="A6" s="528"/>
      <c r="B6" s="530"/>
      <c r="C6" s="534"/>
      <c r="D6" s="112" t="s">
        <v>4</v>
      </c>
      <c r="E6" s="112" t="s">
        <v>5</v>
      </c>
      <c r="F6" s="112" t="s">
        <v>6</v>
      </c>
      <c r="G6" s="112" t="s">
        <v>7</v>
      </c>
      <c r="H6" s="112" t="s">
        <v>8</v>
      </c>
      <c r="I6" s="112" t="s">
        <v>9</v>
      </c>
      <c r="J6" s="112" t="s">
        <v>10</v>
      </c>
      <c r="K6" s="112" t="s">
        <v>50</v>
      </c>
      <c r="L6" s="112" t="s">
        <v>112</v>
      </c>
      <c r="M6" s="112" t="s">
        <v>138</v>
      </c>
      <c r="N6" s="112" t="s">
        <v>183</v>
      </c>
      <c r="O6" s="112" t="s">
        <v>196</v>
      </c>
      <c r="P6" s="112" t="s">
        <v>204</v>
      </c>
      <c r="Q6" s="112" t="s">
        <v>210</v>
      </c>
      <c r="R6" s="112" t="s">
        <v>218</v>
      </c>
      <c r="S6" s="112" t="s">
        <v>237</v>
      </c>
      <c r="T6" s="112" t="s">
        <v>230</v>
      </c>
      <c r="U6" s="532"/>
    </row>
    <row r="7" spans="1:21" ht="21" customHeight="1" x14ac:dyDescent="0.2">
      <c r="A7" s="535" t="s">
        <v>109</v>
      </c>
      <c r="B7" s="536"/>
      <c r="C7" s="536"/>
      <c r="D7" s="536"/>
      <c r="E7" s="536"/>
      <c r="F7" s="536"/>
      <c r="G7" s="536"/>
      <c r="H7" s="536"/>
      <c r="I7" s="536"/>
      <c r="J7" s="536"/>
      <c r="K7" s="536"/>
      <c r="L7" s="536"/>
      <c r="M7" s="536"/>
      <c r="N7" s="536"/>
      <c r="O7" s="536"/>
      <c r="P7" s="536"/>
      <c r="Q7" s="536"/>
      <c r="R7" s="536"/>
      <c r="S7" s="536"/>
      <c r="T7" s="536"/>
      <c r="U7" s="537"/>
    </row>
    <row r="8" spans="1:21" ht="33.75" customHeight="1" x14ac:dyDescent="0.2">
      <c r="A8" s="538" t="s">
        <v>110</v>
      </c>
      <c r="B8" s="539"/>
      <c r="C8" s="539"/>
      <c r="D8" s="539"/>
      <c r="E8" s="539"/>
      <c r="F8" s="539"/>
      <c r="G8" s="539"/>
      <c r="H8" s="539"/>
      <c r="I8" s="539"/>
      <c r="J8" s="539"/>
      <c r="K8" s="539"/>
      <c r="L8" s="539"/>
      <c r="M8" s="539"/>
      <c r="N8" s="539"/>
      <c r="O8" s="539"/>
      <c r="P8" s="539"/>
      <c r="Q8" s="539"/>
      <c r="R8" s="539"/>
      <c r="S8" s="539"/>
      <c r="T8" s="540"/>
      <c r="U8" s="242"/>
    </row>
    <row r="9" spans="1:21" ht="30.75" customHeight="1" x14ac:dyDescent="0.2">
      <c r="A9" s="513" t="s">
        <v>111</v>
      </c>
      <c r="B9" s="514"/>
      <c r="C9" s="514"/>
      <c r="D9" s="514"/>
      <c r="E9" s="514"/>
      <c r="F9" s="514"/>
      <c r="G9" s="514"/>
      <c r="H9" s="514"/>
      <c r="I9" s="514"/>
      <c r="J9" s="514"/>
      <c r="K9" s="514"/>
      <c r="L9" s="514"/>
      <c r="M9" s="514"/>
      <c r="N9" s="514"/>
      <c r="O9" s="514"/>
      <c r="P9" s="514"/>
      <c r="Q9" s="514"/>
      <c r="R9" s="514"/>
      <c r="S9" s="514"/>
      <c r="T9" s="515"/>
      <c r="U9" s="243"/>
    </row>
    <row r="10" spans="1:21" s="119" customFormat="1" ht="21" customHeight="1" x14ac:dyDescent="0.2">
      <c r="A10" s="524"/>
      <c r="B10" s="525"/>
      <c r="C10" s="525"/>
      <c r="D10" s="525"/>
      <c r="E10" s="525"/>
      <c r="F10" s="525"/>
      <c r="G10" s="526"/>
      <c r="H10" s="19">
        <v>281.39</v>
      </c>
      <c r="I10" s="19">
        <v>605.17200000000003</v>
      </c>
      <c r="J10" s="19">
        <v>248.88</v>
      </c>
      <c r="K10" s="19">
        <v>249.6</v>
      </c>
      <c r="L10" s="19">
        <v>1407.97</v>
      </c>
      <c r="M10" s="19">
        <v>282.52999999999997</v>
      </c>
      <c r="N10" s="19">
        <v>8243.18</v>
      </c>
      <c r="O10" s="19">
        <v>302.39999999999998</v>
      </c>
      <c r="P10" s="19">
        <v>439.3</v>
      </c>
      <c r="Q10" s="19">
        <v>472.5</v>
      </c>
      <c r="R10" s="19">
        <v>450.20000000000005</v>
      </c>
      <c r="S10" s="19">
        <v>467.6</v>
      </c>
      <c r="T10" s="19">
        <v>13450.722</v>
      </c>
      <c r="U10" s="244"/>
    </row>
    <row r="11" spans="1:21" ht="20.25" customHeight="1" x14ac:dyDescent="0.2">
      <c r="A11" s="523" t="s">
        <v>14</v>
      </c>
      <c r="B11" s="464"/>
      <c r="C11" s="464"/>
      <c r="D11" s="464"/>
      <c r="E11" s="464"/>
      <c r="F11" s="114"/>
      <c r="G11" s="114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245"/>
    </row>
    <row r="12" spans="1:21" ht="21" customHeight="1" x14ac:dyDescent="0.2">
      <c r="A12" s="496" t="s">
        <v>96</v>
      </c>
      <c r="B12" s="499" t="s">
        <v>164</v>
      </c>
      <c r="C12" s="521" t="s">
        <v>32</v>
      </c>
      <c r="D12" s="504" t="s">
        <v>39</v>
      </c>
      <c r="E12" s="504" t="s">
        <v>25</v>
      </c>
      <c r="F12" s="357" t="s">
        <v>135</v>
      </c>
      <c r="G12" s="20">
        <v>244</v>
      </c>
      <c r="H12" s="26">
        <v>35.54</v>
      </c>
      <c r="I12" s="26">
        <v>84.084000000000003</v>
      </c>
      <c r="J12" s="26">
        <v>0</v>
      </c>
      <c r="K12" s="26">
        <v>139.59</v>
      </c>
      <c r="L12" s="26">
        <v>177</v>
      </c>
      <c r="M12" s="26">
        <v>173.29999999999998</v>
      </c>
      <c r="N12" s="26">
        <v>179.5</v>
      </c>
      <c r="O12" s="26">
        <v>186.6</v>
      </c>
      <c r="P12" s="26">
        <v>116.32</v>
      </c>
      <c r="Q12" s="26">
        <v>194.23000000000002</v>
      </c>
      <c r="R12" s="26">
        <v>155.34</v>
      </c>
      <c r="S12" s="26">
        <v>155.34</v>
      </c>
      <c r="T12" s="310">
        <v>1596.8439999999998</v>
      </c>
      <c r="U12" s="516" t="s">
        <v>66</v>
      </c>
    </row>
    <row r="13" spans="1:21" ht="21" customHeight="1" x14ac:dyDescent="0.2">
      <c r="A13" s="497"/>
      <c r="B13" s="500"/>
      <c r="C13" s="522"/>
      <c r="D13" s="505"/>
      <c r="E13" s="505"/>
      <c r="F13" s="27" t="s">
        <v>130</v>
      </c>
      <c r="G13" s="28">
        <v>244</v>
      </c>
      <c r="H13" s="29">
        <v>35.5</v>
      </c>
      <c r="I13" s="29">
        <v>84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340">
        <v>119.5</v>
      </c>
      <c r="U13" s="517"/>
    </row>
    <row r="14" spans="1:21" ht="21" customHeight="1" x14ac:dyDescent="0.2">
      <c r="A14" s="497"/>
      <c r="B14" s="500"/>
      <c r="C14" s="522"/>
      <c r="D14" s="506"/>
      <c r="E14" s="506"/>
      <c r="F14" s="30" t="s">
        <v>131</v>
      </c>
      <c r="G14" s="31">
        <v>244</v>
      </c>
      <c r="H14" s="32">
        <v>0.04</v>
      </c>
      <c r="I14" s="32">
        <v>8.4000000000000005E-2</v>
      </c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39">
        <v>0.124</v>
      </c>
      <c r="U14" s="517"/>
    </row>
    <row r="15" spans="1:21" ht="21" customHeight="1" x14ac:dyDescent="0.2">
      <c r="A15" s="497"/>
      <c r="B15" s="500"/>
      <c r="C15" s="522"/>
      <c r="D15" s="368"/>
      <c r="E15" s="368"/>
      <c r="F15" s="27" t="s">
        <v>162</v>
      </c>
      <c r="G15" s="28">
        <v>244</v>
      </c>
      <c r="H15" s="29"/>
      <c r="I15" s="29"/>
      <c r="J15" s="29"/>
      <c r="K15" s="29">
        <v>138.12</v>
      </c>
      <c r="L15" s="29">
        <v>174.85</v>
      </c>
      <c r="M15" s="29">
        <v>171.2</v>
      </c>
      <c r="N15" s="29">
        <v>177.6</v>
      </c>
      <c r="O15" s="29">
        <v>184.7</v>
      </c>
      <c r="P15" s="279">
        <v>115.16</v>
      </c>
      <c r="Q15" s="279">
        <v>192.3</v>
      </c>
      <c r="R15" s="279">
        <v>153.80000000000001</v>
      </c>
      <c r="S15" s="279">
        <v>153.80000000000001</v>
      </c>
      <c r="T15" s="342">
        <v>1461.53</v>
      </c>
      <c r="U15" s="517"/>
    </row>
    <row r="16" spans="1:21" ht="21" customHeight="1" x14ac:dyDescent="0.2">
      <c r="A16" s="498"/>
      <c r="B16" s="501"/>
      <c r="C16" s="522"/>
      <c r="D16" s="368"/>
      <c r="E16" s="368"/>
      <c r="F16" s="30" t="s">
        <v>163</v>
      </c>
      <c r="G16" s="31">
        <v>244</v>
      </c>
      <c r="H16" s="32"/>
      <c r="I16" s="32"/>
      <c r="J16" s="32"/>
      <c r="K16" s="32">
        <v>1.47</v>
      </c>
      <c r="L16" s="32">
        <v>2.15</v>
      </c>
      <c r="M16" s="32">
        <v>2.1</v>
      </c>
      <c r="N16" s="32">
        <v>1.9</v>
      </c>
      <c r="O16" s="32">
        <v>1.9</v>
      </c>
      <c r="P16" s="264">
        <v>1.1599999999999999</v>
      </c>
      <c r="Q16" s="264">
        <v>1.93</v>
      </c>
      <c r="R16" s="264">
        <v>1.54</v>
      </c>
      <c r="S16" s="264">
        <v>1.54</v>
      </c>
      <c r="T16" s="341">
        <v>15.690000000000001</v>
      </c>
      <c r="U16" s="517"/>
    </row>
    <row r="17" spans="1:355" ht="20.25" customHeight="1" x14ac:dyDescent="0.2">
      <c r="A17" s="496" t="s">
        <v>97</v>
      </c>
      <c r="B17" s="519" t="s">
        <v>33</v>
      </c>
      <c r="C17" s="522"/>
      <c r="D17" s="511" t="s">
        <v>39</v>
      </c>
      <c r="E17" s="511" t="s">
        <v>26</v>
      </c>
      <c r="F17" s="363" t="s">
        <v>132</v>
      </c>
      <c r="G17" s="166">
        <v>244</v>
      </c>
      <c r="H17" s="167">
        <v>35.950000000000003</v>
      </c>
      <c r="I17" s="167">
        <v>73.27</v>
      </c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310">
        <v>109.22</v>
      </c>
      <c r="U17" s="517"/>
    </row>
    <row r="18" spans="1:355" ht="20.25" customHeight="1" x14ac:dyDescent="0.2">
      <c r="A18" s="498"/>
      <c r="B18" s="520"/>
      <c r="C18" s="522"/>
      <c r="D18" s="512"/>
      <c r="E18" s="512"/>
      <c r="F18" s="360" t="s">
        <v>121</v>
      </c>
      <c r="G18" s="361">
        <v>244</v>
      </c>
      <c r="H18" s="165"/>
      <c r="I18" s="165"/>
      <c r="J18" s="165">
        <v>23.8</v>
      </c>
      <c r="K18" s="165">
        <v>89.49</v>
      </c>
      <c r="L18" s="165">
        <v>3.27</v>
      </c>
      <c r="M18" s="165">
        <v>82.69</v>
      </c>
      <c r="N18" s="165">
        <v>87.65</v>
      </c>
      <c r="O18" s="165">
        <v>33.700000000000003</v>
      </c>
      <c r="P18" s="165">
        <v>171.91</v>
      </c>
      <c r="Q18" s="165">
        <v>158.27000000000001</v>
      </c>
      <c r="R18" s="165">
        <v>174.86</v>
      </c>
      <c r="S18" s="165">
        <v>192.26</v>
      </c>
      <c r="T18" s="339">
        <v>1017.9</v>
      </c>
      <c r="U18" s="517"/>
    </row>
    <row r="19" spans="1:355" ht="20.25" customHeight="1" x14ac:dyDescent="0.2">
      <c r="A19" s="496" t="s">
        <v>98</v>
      </c>
      <c r="B19" s="502" t="s">
        <v>34</v>
      </c>
      <c r="C19" s="522"/>
      <c r="D19" s="511" t="s">
        <v>39</v>
      </c>
      <c r="E19" s="511" t="s">
        <v>25</v>
      </c>
      <c r="F19" s="363" t="s">
        <v>132</v>
      </c>
      <c r="G19" s="166">
        <v>244</v>
      </c>
      <c r="H19" s="167">
        <v>179.9</v>
      </c>
      <c r="I19" s="167"/>
      <c r="J19" s="167"/>
      <c r="K19" s="167"/>
      <c r="L19" s="167"/>
      <c r="M19" s="167"/>
      <c r="N19" s="167"/>
      <c r="O19" s="167"/>
      <c r="P19" s="280"/>
      <c r="Q19" s="280"/>
      <c r="R19" s="280"/>
      <c r="S19" s="280"/>
      <c r="T19" s="310">
        <v>179.9</v>
      </c>
      <c r="U19" s="517"/>
    </row>
    <row r="20" spans="1:355" ht="20.25" customHeight="1" x14ac:dyDescent="0.2">
      <c r="A20" s="498"/>
      <c r="B20" s="503"/>
      <c r="C20" s="522"/>
      <c r="D20" s="512"/>
      <c r="E20" s="512"/>
      <c r="F20" s="360" t="s">
        <v>121</v>
      </c>
      <c r="G20" s="361">
        <v>244</v>
      </c>
      <c r="H20" s="165"/>
      <c r="I20" s="165"/>
      <c r="J20" s="165">
        <v>90</v>
      </c>
      <c r="K20" s="165"/>
      <c r="L20" s="165">
        <v>13.9</v>
      </c>
      <c r="M20" s="165">
        <v>26.54</v>
      </c>
      <c r="N20" s="165">
        <v>30.8</v>
      </c>
      <c r="O20" s="165">
        <v>82.1</v>
      </c>
      <c r="P20" s="165">
        <v>151.07</v>
      </c>
      <c r="Q20" s="165">
        <v>100</v>
      </c>
      <c r="R20" s="165">
        <v>100</v>
      </c>
      <c r="S20" s="165">
        <v>100</v>
      </c>
      <c r="T20" s="339">
        <v>694.41</v>
      </c>
      <c r="U20" s="517"/>
    </row>
    <row r="21" spans="1:355" ht="20.25" customHeight="1" x14ac:dyDescent="0.2">
      <c r="A21" s="496" t="s">
        <v>99</v>
      </c>
      <c r="B21" s="502" t="s">
        <v>58</v>
      </c>
      <c r="C21" s="522"/>
      <c r="D21" s="511" t="s">
        <v>39</v>
      </c>
      <c r="E21" s="511" t="s">
        <v>25</v>
      </c>
      <c r="F21" s="363" t="s">
        <v>132</v>
      </c>
      <c r="G21" s="166">
        <v>244</v>
      </c>
      <c r="H21" s="167">
        <v>7</v>
      </c>
      <c r="I21" s="167"/>
      <c r="J21" s="167"/>
      <c r="K21" s="167"/>
      <c r="L21" s="167"/>
      <c r="M21" s="167"/>
      <c r="N21" s="167"/>
      <c r="O21" s="167"/>
      <c r="P21" s="280"/>
      <c r="Q21" s="280"/>
      <c r="R21" s="280"/>
      <c r="S21" s="280"/>
      <c r="T21" s="310">
        <v>7</v>
      </c>
      <c r="U21" s="517"/>
      <c r="LM21" s="129"/>
      <c r="LN21" s="129"/>
      <c r="LO21" s="129"/>
      <c r="LP21" s="129"/>
      <c r="LQ21" s="129"/>
      <c r="LR21" s="129"/>
      <c r="LS21" s="129"/>
      <c r="LT21" s="129"/>
      <c r="LU21" s="129"/>
      <c r="LV21" s="129"/>
      <c r="LW21" s="129"/>
      <c r="LX21" s="129"/>
      <c r="LY21" s="129"/>
      <c r="LZ21" s="129"/>
      <c r="MA21" s="129"/>
      <c r="MB21" s="129"/>
      <c r="MC21" s="129"/>
      <c r="MD21" s="129"/>
      <c r="ME21" s="129"/>
      <c r="MF21" s="129"/>
      <c r="MG21" s="129"/>
      <c r="MH21" s="129"/>
      <c r="MI21" s="129"/>
      <c r="MJ21" s="129"/>
      <c r="MK21" s="129"/>
      <c r="ML21" s="129"/>
      <c r="MM21" s="129"/>
      <c r="MN21" s="129"/>
      <c r="MO21" s="129"/>
      <c r="MP21" s="129"/>
      <c r="MQ21" s="129"/>
    </row>
    <row r="22" spans="1:355" ht="20.25" customHeight="1" x14ac:dyDescent="0.2">
      <c r="A22" s="498"/>
      <c r="B22" s="503"/>
      <c r="C22" s="522"/>
      <c r="D22" s="512"/>
      <c r="E22" s="512"/>
      <c r="F22" s="360" t="s">
        <v>121</v>
      </c>
      <c r="G22" s="361">
        <v>244</v>
      </c>
      <c r="H22" s="165"/>
      <c r="I22" s="165"/>
      <c r="J22" s="165">
        <v>21.45</v>
      </c>
      <c r="K22" s="165">
        <v>20.52</v>
      </c>
      <c r="L22" s="165">
        <v>52.35</v>
      </c>
      <c r="M22" s="165"/>
      <c r="N22" s="165">
        <v>9.6</v>
      </c>
      <c r="O22" s="165"/>
      <c r="P22" s="281"/>
      <c r="Q22" s="281">
        <v>10</v>
      </c>
      <c r="R22" s="281">
        <v>10</v>
      </c>
      <c r="S22" s="281">
        <v>10</v>
      </c>
      <c r="T22" s="339">
        <v>133.91999999999999</v>
      </c>
      <c r="U22" s="517"/>
      <c r="LM22" s="129"/>
      <c r="LN22" s="129"/>
      <c r="LO22" s="129"/>
      <c r="LP22" s="129"/>
      <c r="LQ22" s="129"/>
      <c r="LR22" s="129"/>
      <c r="LS22" s="129"/>
      <c r="LT22" s="129"/>
      <c r="LU22" s="129"/>
      <c r="LV22" s="129"/>
      <c r="LW22" s="129"/>
      <c r="LX22" s="129"/>
      <c r="LY22" s="129"/>
      <c r="LZ22" s="129"/>
      <c r="MA22" s="129"/>
      <c r="MB22" s="129"/>
      <c r="MC22" s="129"/>
      <c r="MD22" s="129"/>
      <c r="ME22" s="129"/>
      <c r="MF22" s="129"/>
      <c r="MG22" s="129"/>
      <c r="MH22" s="129"/>
      <c r="MI22" s="129"/>
      <c r="MJ22" s="129"/>
      <c r="MK22" s="129"/>
      <c r="ML22" s="129"/>
      <c r="MM22" s="129"/>
      <c r="MN22" s="129"/>
      <c r="MO22" s="129"/>
      <c r="MP22" s="129"/>
      <c r="MQ22" s="129"/>
    </row>
    <row r="23" spans="1:355" ht="20.25" customHeight="1" x14ac:dyDescent="0.2">
      <c r="A23" s="496" t="s">
        <v>100</v>
      </c>
      <c r="B23" s="510" t="s">
        <v>59</v>
      </c>
      <c r="C23" s="522"/>
      <c r="D23" s="511" t="s">
        <v>39</v>
      </c>
      <c r="E23" s="511" t="s">
        <v>25</v>
      </c>
      <c r="F23" s="363" t="s">
        <v>132</v>
      </c>
      <c r="G23" s="166">
        <v>244</v>
      </c>
      <c r="H23" s="167">
        <v>16</v>
      </c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310">
        <v>16</v>
      </c>
      <c r="U23" s="517"/>
      <c r="JZ23" s="129"/>
      <c r="KA23" s="129"/>
      <c r="KB23" s="129"/>
      <c r="KC23" s="129"/>
      <c r="KD23" s="129"/>
      <c r="KE23" s="129"/>
      <c r="KF23" s="129"/>
      <c r="KG23" s="129"/>
      <c r="KH23" s="129"/>
      <c r="KI23" s="129"/>
      <c r="KJ23" s="129"/>
      <c r="KK23" s="129"/>
      <c r="KL23" s="129"/>
      <c r="KM23" s="129"/>
      <c r="KN23" s="129"/>
      <c r="KO23" s="129"/>
      <c r="KP23" s="129"/>
      <c r="KQ23" s="129"/>
      <c r="KR23" s="129"/>
      <c r="KS23" s="129"/>
      <c r="KT23" s="129"/>
      <c r="KU23" s="129"/>
      <c r="KV23" s="129"/>
      <c r="KW23" s="129"/>
      <c r="KX23" s="129"/>
      <c r="KY23" s="129"/>
      <c r="KZ23" s="129"/>
      <c r="LA23" s="129"/>
      <c r="LB23" s="129"/>
      <c r="LC23" s="129"/>
      <c r="LD23" s="129"/>
      <c r="LE23" s="129"/>
      <c r="LF23" s="129"/>
      <c r="LG23" s="129"/>
      <c r="LH23" s="129"/>
      <c r="LI23" s="129"/>
      <c r="LJ23" s="129"/>
      <c r="LK23" s="129"/>
      <c r="LL23" s="129"/>
      <c r="LM23" s="129"/>
      <c r="LN23" s="129"/>
      <c r="LO23" s="129"/>
      <c r="LP23" s="129"/>
      <c r="LQ23" s="129"/>
      <c r="LR23" s="129"/>
      <c r="LS23" s="129"/>
      <c r="LT23" s="129"/>
      <c r="LU23" s="129"/>
      <c r="LV23" s="129"/>
      <c r="LW23" s="129"/>
      <c r="LX23" s="129"/>
      <c r="LY23" s="129"/>
      <c r="LZ23" s="129"/>
      <c r="MA23" s="129"/>
      <c r="MB23" s="129"/>
      <c r="MC23" s="129"/>
      <c r="MD23" s="129"/>
      <c r="ME23" s="129"/>
      <c r="MF23" s="129"/>
      <c r="MG23" s="129"/>
      <c r="MH23" s="129"/>
      <c r="MI23" s="129"/>
      <c r="MJ23" s="129"/>
      <c r="MK23" s="129"/>
      <c r="ML23" s="129"/>
      <c r="MM23" s="129"/>
      <c r="MN23" s="129"/>
      <c r="MO23" s="129"/>
      <c r="MP23" s="129"/>
      <c r="MQ23" s="129"/>
    </row>
    <row r="24" spans="1:355" ht="20.25" customHeight="1" x14ac:dyDescent="0.2">
      <c r="A24" s="498"/>
      <c r="B24" s="510"/>
      <c r="C24" s="522"/>
      <c r="D24" s="512"/>
      <c r="E24" s="512"/>
      <c r="F24" s="360" t="s">
        <v>121</v>
      </c>
      <c r="G24" s="361">
        <v>244</v>
      </c>
      <c r="H24" s="165"/>
      <c r="I24" s="165"/>
      <c r="J24" s="165"/>
      <c r="K24" s="165"/>
      <c r="L24" s="165">
        <v>10</v>
      </c>
      <c r="M24" s="165"/>
      <c r="N24" s="165">
        <v>10</v>
      </c>
      <c r="O24" s="165"/>
      <c r="P24" s="165"/>
      <c r="Q24" s="165">
        <v>10</v>
      </c>
      <c r="R24" s="165">
        <v>10</v>
      </c>
      <c r="S24" s="165">
        <v>10</v>
      </c>
      <c r="T24" s="339">
        <v>50</v>
      </c>
      <c r="U24" s="517"/>
      <c r="JC24" s="129"/>
      <c r="JD24" s="129"/>
      <c r="JE24" s="129"/>
      <c r="JF24" s="129"/>
      <c r="JG24" s="129"/>
      <c r="JH24" s="129"/>
      <c r="JI24" s="129"/>
      <c r="JJ24" s="129"/>
      <c r="JK24" s="129"/>
      <c r="JL24" s="129"/>
      <c r="JM24" s="129"/>
      <c r="JN24" s="129"/>
      <c r="JO24" s="129"/>
      <c r="JP24" s="129"/>
      <c r="JQ24" s="129"/>
      <c r="JR24" s="129"/>
      <c r="JS24" s="129"/>
      <c r="JT24" s="129"/>
      <c r="JU24" s="129"/>
      <c r="JV24" s="129"/>
      <c r="JW24" s="129"/>
      <c r="JX24" s="129"/>
      <c r="JY24" s="129"/>
      <c r="JZ24" s="129"/>
      <c r="KA24" s="129"/>
      <c r="KB24" s="129"/>
      <c r="KC24" s="129"/>
      <c r="KD24" s="129"/>
      <c r="KE24" s="129"/>
      <c r="KF24" s="129"/>
      <c r="KG24" s="129"/>
      <c r="KH24" s="129"/>
      <c r="KI24" s="129"/>
      <c r="KJ24" s="129"/>
      <c r="KK24" s="129"/>
      <c r="KL24" s="129"/>
      <c r="KM24" s="129"/>
      <c r="KN24" s="129"/>
      <c r="KO24" s="129"/>
      <c r="KP24" s="129"/>
      <c r="KQ24" s="129"/>
      <c r="KR24" s="129"/>
      <c r="KS24" s="129"/>
      <c r="KT24" s="129"/>
      <c r="KU24" s="129"/>
      <c r="KV24" s="129"/>
      <c r="KW24" s="129"/>
      <c r="KX24" s="129"/>
      <c r="KY24" s="129"/>
      <c r="KZ24" s="129"/>
      <c r="LA24" s="129"/>
      <c r="LB24" s="129"/>
      <c r="LC24" s="129"/>
      <c r="LD24" s="129"/>
      <c r="LE24" s="129"/>
      <c r="LF24" s="129"/>
      <c r="LG24" s="129"/>
      <c r="LH24" s="129"/>
      <c r="LI24" s="129"/>
      <c r="LJ24" s="129"/>
      <c r="LK24" s="129"/>
      <c r="LL24" s="129"/>
      <c r="LM24" s="129"/>
      <c r="LN24" s="129"/>
      <c r="LO24" s="129"/>
      <c r="LP24" s="129"/>
      <c r="LQ24" s="129"/>
      <c r="LR24" s="129"/>
      <c r="LS24" s="129"/>
      <c r="LT24" s="129"/>
      <c r="LU24" s="129"/>
      <c r="LV24" s="129"/>
      <c r="LW24" s="129"/>
      <c r="LX24" s="129"/>
      <c r="LY24" s="129"/>
      <c r="LZ24" s="129"/>
      <c r="MA24" s="129"/>
      <c r="MB24" s="129"/>
      <c r="MC24" s="129"/>
      <c r="MD24" s="129"/>
      <c r="ME24" s="129"/>
      <c r="MF24" s="129"/>
      <c r="MG24" s="129"/>
      <c r="MH24" s="129"/>
      <c r="MI24" s="129"/>
      <c r="MJ24" s="129"/>
      <c r="MK24" s="129"/>
      <c r="ML24" s="129"/>
      <c r="MM24" s="129"/>
      <c r="MN24" s="129"/>
      <c r="MO24" s="129"/>
      <c r="MP24" s="129"/>
      <c r="MQ24" s="129"/>
    </row>
    <row r="25" spans="1:355" ht="30.75" customHeight="1" x14ac:dyDescent="0.2">
      <c r="A25" s="246" t="s">
        <v>101</v>
      </c>
      <c r="B25" s="169" t="s">
        <v>65</v>
      </c>
      <c r="C25" s="522"/>
      <c r="D25" s="23" t="s">
        <v>39</v>
      </c>
      <c r="E25" s="23" t="s">
        <v>25</v>
      </c>
      <c r="F25" s="23" t="s">
        <v>121</v>
      </c>
      <c r="G25" s="24">
        <v>244</v>
      </c>
      <c r="H25" s="25">
        <v>7</v>
      </c>
      <c r="I25" s="25"/>
      <c r="J25" s="25"/>
      <c r="K25" s="25"/>
      <c r="L25" s="25"/>
      <c r="M25" s="25"/>
      <c r="N25" s="25"/>
      <c r="O25" s="25"/>
      <c r="P25" s="281"/>
      <c r="Q25" s="281"/>
      <c r="R25" s="281"/>
      <c r="S25" s="281"/>
      <c r="T25" s="310">
        <v>7</v>
      </c>
      <c r="U25" s="517"/>
      <c r="V25" s="124"/>
      <c r="W25" s="185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JC25" s="129"/>
      <c r="JD25" s="129"/>
      <c r="JE25" s="129"/>
      <c r="JF25" s="129"/>
      <c r="JG25" s="129"/>
      <c r="JH25" s="129"/>
      <c r="JI25" s="129"/>
      <c r="JJ25" s="129"/>
      <c r="JK25" s="129"/>
      <c r="JL25" s="129"/>
      <c r="JM25" s="129"/>
      <c r="JN25" s="129"/>
      <c r="JO25" s="129"/>
      <c r="JP25" s="129"/>
      <c r="JQ25" s="129"/>
      <c r="JR25" s="129"/>
      <c r="JS25" s="129"/>
      <c r="JT25" s="129"/>
      <c r="JU25" s="129"/>
      <c r="JV25" s="129"/>
      <c r="JW25" s="129"/>
      <c r="JX25" s="129"/>
      <c r="JY25" s="129"/>
      <c r="JZ25" s="129"/>
      <c r="KA25" s="129"/>
      <c r="KB25" s="129"/>
      <c r="KC25" s="129"/>
      <c r="KD25" s="129"/>
      <c r="KE25" s="129"/>
      <c r="KF25" s="129"/>
      <c r="KG25" s="129"/>
      <c r="KH25" s="129"/>
      <c r="KI25" s="129"/>
      <c r="KJ25" s="129"/>
      <c r="KK25" s="129"/>
      <c r="KL25" s="129"/>
      <c r="KM25" s="129"/>
      <c r="KN25" s="129"/>
      <c r="KO25" s="129"/>
      <c r="KP25" s="129"/>
      <c r="KQ25" s="129"/>
      <c r="KR25" s="129"/>
      <c r="KS25" s="129"/>
      <c r="KT25" s="129"/>
      <c r="KU25" s="129"/>
      <c r="KV25" s="129"/>
      <c r="KW25" s="129"/>
      <c r="KX25" s="129"/>
      <c r="KY25" s="129"/>
      <c r="KZ25" s="129"/>
      <c r="LA25" s="129"/>
      <c r="LB25" s="129"/>
      <c r="LC25" s="129"/>
      <c r="LD25" s="129"/>
      <c r="LE25" s="129"/>
      <c r="LF25" s="129"/>
      <c r="LG25" s="129"/>
      <c r="LH25" s="129"/>
      <c r="LI25" s="129"/>
      <c r="LJ25" s="129"/>
      <c r="LK25" s="129"/>
      <c r="LL25" s="129"/>
      <c r="LM25" s="129"/>
      <c r="LN25" s="129"/>
      <c r="LO25" s="129"/>
      <c r="LP25" s="129"/>
      <c r="LQ25" s="129"/>
      <c r="LR25" s="129"/>
      <c r="LS25" s="129"/>
      <c r="LT25" s="129"/>
      <c r="LU25" s="129"/>
      <c r="LV25" s="129"/>
      <c r="LW25" s="129"/>
      <c r="LX25" s="129"/>
      <c r="LY25" s="129"/>
      <c r="LZ25" s="129"/>
      <c r="MA25" s="129"/>
      <c r="MB25" s="129"/>
      <c r="MC25" s="129"/>
      <c r="MD25" s="129"/>
      <c r="ME25" s="129"/>
      <c r="MF25" s="129"/>
      <c r="MG25" s="129"/>
      <c r="MH25" s="129"/>
      <c r="MI25" s="129"/>
      <c r="MJ25" s="129"/>
      <c r="MK25" s="129"/>
      <c r="ML25" s="129"/>
      <c r="MM25" s="129"/>
      <c r="MN25" s="129"/>
      <c r="MO25" s="129"/>
      <c r="MP25" s="129"/>
      <c r="MQ25" s="129"/>
    </row>
    <row r="26" spans="1:355" ht="20.25" customHeight="1" x14ac:dyDescent="0.2">
      <c r="A26" s="246" t="s">
        <v>102</v>
      </c>
      <c r="B26" s="169" t="s">
        <v>27</v>
      </c>
      <c r="C26" s="522"/>
      <c r="D26" s="23" t="s">
        <v>39</v>
      </c>
      <c r="E26" s="23" t="s">
        <v>25</v>
      </c>
      <c r="F26" s="23" t="s">
        <v>121</v>
      </c>
      <c r="G26" s="24">
        <v>244</v>
      </c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310">
        <v>0</v>
      </c>
      <c r="U26" s="517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JC26" s="129"/>
      <c r="JD26" s="129"/>
      <c r="JE26" s="129"/>
      <c r="JF26" s="129"/>
      <c r="JG26" s="129"/>
      <c r="JH26" s="129"/>
      <c r="JI26" s="129"/>
      <c r="JJ26" s="129"/>
      <c r="JK26" s="129"/>
      <c r="JL26" s="129"/>
      <c r="JM26" s="129"/>
      <c r="JN26" s="129"/>
      <c r="JO26" s="129"/>
      <c r="JP26" s="129"/>
      <c r="JQ26" s="129"/>
      <c r="JR26" s="129"/>
      <c r="JS26" s="129"/>
      <c r="JT26" s="129"/>
      <c r="JU26" s="129"/>
      <c r="JV26" s="129"/>
      <c r="JW26" s="129"/>
      <c r="JX26" s="129"/>
      <c r="JY26" s="129"/>
      <c r="JZ26" s="129"/>
      <c r="KA26" s="129"/>
      <c r="KB26" s="129"/>
      <c r="KC26" s="129"/>
      <c r="KD26" s="129"/>
      <c r="KE26" s="129"/>
      <c r="KF26" s="129"/>
      <c r="KG26" s="129"/>
      <c r="KH26" s="129"/>
      <c r="KI26" s="129"/>
      <c r="KJ26" s="129"/>
      <c r="KK26" s="129"/>
      <c r="KL26" s="129"/>
      <c r="KM26" s="129"/>
      <c r="KN26" s="129"/>
      <c r="KO26" s="129"/>
      <c r="KP26" s="129"/>
      <c r="KQ26" s="129"/>
      <c r="KR26" s="129"/>
      <c r="KS26" s="129"/>
      <c r="KT26" s="129"/>
      <c r="KU26" s="129"/>
      <c r="KV26" s="129"/>
      <c r="KW26" s="129"/>
      <c r="KX26" s="129"/>
      <c r="KY26" s="129"/>
      <c r="KZ26" s="129"/>
      <c r="LA26" s="129"/>
      <c r="LB26" s="129"/>
      <c r="LC26" s="129"/>
      <c r="LD26" s="129"/>
      <c r="LE26" s="129"/>
      <c r="LF26" s="129"/>
      <c r="LG26" s="129"/>
      <c r="LH26" s="129"/>
      <c r="LI26" s="129"/>
      <c r="LJ26" s="129"/>
      <c r="LK26" s="129"/>
      <c r="LL26" s="129"/>
      <c r="LM26" s="129"/>
      <c r="LN26" s="129"/>
      <c r="LO26" s="129"/>
      <c r="LP26" s="129"/>
      <c r="LQ26" s="129"/>
      <c r="LR26" s="129"/>
      <c r="LS26" s="129"/>
      <c r="LT26" s="129"/>
      <c r="LU26" s="129"/>
      <c r="LV26" s="129"/>
      <c r="LW26" s="129"/>
      <c r="LX26" s="129"/>
      <c r="LY26" s="129"/>
      <c r="LZ26" s="129"/>
      <c r="MA26" s="129"/>
      <c r="MB26" s="129"/>
      <c r="MC26" s="129"/>
      <c r="MD26" s="129"/>
      <c r="ME26" s="129"/>
      <c r="MF26" s="129"/>
      <c r="MG26" s="129"/>
      <c r="MH26" s="129"/>
      <c r="MI26" s="129"/>
      <c r="MJ26" s="129"/>
      <c r="MK26" s="129"/>
      <c r="ML26" s="129"/>
      <c r="MM26" s="129"/>
      <c r="MN26" s="129"/>
      <c r="MO26" s="129"/>
      <c r="MP26" s="129"/>
      <c r="MQ26" s="129"/>
    </row>
    <row r="27" spans="1:355" ht="20.25" customHeight="1" x14ac:dyDescent="0.2">
      <c r="A27" s="496" t="s">
        <v>103</v>
      </c>
      <c r="B27" s="507" t="s">
        <v>95</v>
      </c>
      <c r="C27" s="522"/>
      <c r="D27" s="504" t="s">
        <v>39</v>
      </c>
      <c r="E27" s="504" t="s">
        <v>25</v>
      </c>
      <c r="F27" s="357" t="s">
        <v>135</v>
      </c>
      <c r="G27" s="20">
        <v>244</v>
      </c>
      <c r="H27" s="26">
        <v>0</v>
      </c>
      <c r="I27" s="26">
        <v>447.81800000000004</v>
      </c>
      <c r="J27" s="26">
        <v>113.63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310">
        <v>561.44800000000009</v>
      </c>
      <c r="U27" s="517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IV27" s="129"/>
      <c r="JC27" s="129"/>
      <c r="JD27" s="129"/>
      <c r="JE27" s="129"/>
      <c r="JF27" s="129"/>
      <c r="JG27" s="129"/>
      <c r="JH27" s="129"/>
      <c r="JI27" s="129"/>
      <c r="JJ27" s="129"/>
      <c r="JK27" s="129"/>
      <c r="JL27" s="129"/>
      <c r="JM27" s="129"/>
      <c r="JN27" s="129"/>
      <c r="JO27" s="129"/>
      <c r="JP27" s="129"/>
      <c r="JQ27" s="129"/>
      <c r="JR27" s="129"/>
      <c r="JS27" s="129"/>
      <c r="JT27" s="129"/>
      <c r="JU27" s="129"/>
      <c r="JV27" s="129"/>
      <c r="JW27" s="129"/>
      <c r="JX27" s="129"/>
      <c r="JY27" s="129"/>
      <c r="JZ27" s="129"/>
      <c r="KA27" s="129"/>
      <c r="KB27" s="129"/>
      <c r="KC27" s="129"/>
      <c r="KD27" s="129"/>
      <c r="KE27" s="129"/>
      <c r="KF27" s="129"/>
      <c r="KG27" s="129"/>
      <c r="KH27" s="129"/>
      <c r="KI27" s="129"/>
      <c r="KJ27" s="129"/>
      <c r="KK27" s="129"/>
      <c r="KL27" s="129"/>
      <c r="KM27" s="129"/>
      <c r="KN27" s="129"/>
      <c r="KO27" s="129"/>
      <c r="KP27" s="129"/>
      <c r="KQ27" s="129"/>
      <c r="KR27" s="129"/>
      <c r="KS27" s="129"/>
      <c r="KT27" s="129"/>
      <c r="KU27" s="129"/>
      <c r="KV27" s="129"/>
      <c r="KW27" s="129"/>
      <c r="KX27" s="129"/>
      <c r="KY27" s="129"/>
      <c r="KZ27" s="129"/>
      <c r="LA27" s="129"/>
      <c r="LB27" s="129"/>
      <c r="LC27" s="129"/>
      <c r="LD27" s="129"/>
      <c r="LE27" s="129"/>
      <c r="LF27" s="129"/>
      <c r="LG27" s="129"/>
      <c r="LH27" s="129"/>
      <c r="LI27" s="129"/>
      <c r="LJ27" s="129"/>
      <c r="LK27" s="129"/>
      <c r="LL27" s="129"/>
      <c r="LM27" s="129"/>
      <c r="LN27" s="129"/>
      <c r="LO27" s="129"/>
      <c r="LP27" s="129"/>
      <c r="LQ27" s="129"/>
      <c r="LR27" s="129"/>
      <c r="LS27" s="129"/>
      <c r="LT27" s="129"/>
      <c r="LU27" s="129"/>
      <c r="LV27" s="129"/>
      <c r="LW27" s="129"/>
      <c r="LX27" s="129"/>
      <c r="LY27" s="129"/>
      <c r="LZ27" s="129"/>
      <c r="MA27" s="129"/>
      <c r="MB27" s="129"/>
      <c r="MC27" s="129"/>
      <c r="MD27" s="129"/>
      <c r="ME27" s="129"/>
      <c r="MF27" s="129"/>
      <c r="MG27" s="129"/>
      <c r="MH27" s="129"/>
      <c r="MI27" s="129"/>
      <c r="MJ27" s="129"/>
      <c r="MK27" s="129"/>
      <c r="ML27" s="129"/>
      <c r="MM27" s="129"/>
      <c r="MN27" s="129"/>
      <c r="MO27" s="129"/>
      <c r="MP27" s="129"/>
      <c r="MQ27" s="129"/>
    </row>
    <row r="28" spans="1:355" s="16" customFormat="1" ht="20.25" customHeight="1" x14ac:dyDescent="0.2">
      <c r="A28" s="497"/>
      <c r="B28" s="508"/>
      <c r="C28" s="522"/>
      <c r="D28" s="505"/>
      <c r="E28" s="505"/>
      <c r="F28" s="27" t="s">
        <v>133</v>
      </c>
      <c r="G28" s="28">
        <v>244</v>
      </c>
      <c r="H28" s="29"/>
      <c r="I28" s="29">
        <v>434.77431000000001</v>
      </c>
      <c r="J28" s="29">
        <v>112.5</v>
      </c>
      <c r="K28" s="29"/>
      <c r="L28" s="29"/>
      <c r="M28" s="29"/>
      <c r="N28" s="29"/>
      <c r="O28" s="29"/>
      <c r="P28" s="29"/>
      <c r="Q28" s="29"/>
      <c r="R28" s="29"/>
      <c r="S28" s="29"/>
      <c r="T28" s="340">
        <v>547.27431000000001</v>
      </c>
      <c r="U28" s="5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IV28" s="17"/>
      <c r="IW28" s="17"/>
      <c r="IX28" s="17"/>
      <c r="IY28" s="17"/>
      <c r="IZ28" s="17"/>
      <c r="JA28" s="17"/>
      <c r="JB28" s="17"/>
      <c r="JC28" s="17"/>
      <c r="JD28" s="17"/>
      <c r="JE28" s="17"/>
      <c r="JF28" s="17"/>
      <c r="JG28" s="17"/>
      <c r="JH28" s="17"/>
      <c r="JI28" s="17"/>
      <c r="JJ28" s="17"/>
      <c r="JK28" s="17"/>
      <c r="JL28" s="17"/>
      <c r="JM28" s="17"/>
      <c r="JN28" s="17"/>
      <c r="JO28" s="17"/>
      <c r="JP28" s="17"/>
      <c r="JQ28" s="17"/>
      <c r="JR28" s="17"/>
      <c r="JS28" s="17"/>
      <c r="JT28" s="17"/>
      <c r="JU28" s="17"/>
      <c r="JV28" s="17"/>
      <c r="JW28" s="17"/>
      <c r="JX28" s="17"/>
      <c r="JY28" s="17"/>
      <c r="JZ28" s="17"/>
      <c r="KA28" s="17"/>
      <c r="KB28" s="17"/>
      <c r="KC28" s="17"/>
      <c r="KD28" s="17"/>
      <c r="KE28" s="17"/>
      <c r="KF28" s="17"/>
      <c r="KG28" s="17"/>
      <c r="KH28" s="17"/>
      <c r="KI28" s="17"/>
      <c r="KJ28" s="17"/>
      <c r="KK28" s="17"/>
      <c r="KL28" s="17"/>
      <c r="KM28" s="17"/>
      <c r="KN28" s="17"/>
      <c r="KO28" s="17"/>
      <c r="KP28" s="17"/>
      <c r="KQ28" s="17"/>
      <c r="KR28" s="17"/>
      <c r="KS28" s="17"/>
      <c r="KT28" s="17"/>
      <c r="KU28" s="17"/>
      <c r="KV28" s="17"/>
      <c r="KW28" s="17"/>
      <c r="KX28" s="17"/>
      <c r="KY28" s="17"/>
      <c r="KZ28" s="17"/>
      <c r="LA28" s="17"/>
      <c r="LB28" s="17"/>
      <c r="LC28" s="17"/>
      <c r="LD28" s="17"/>
      <c r="LE28" s="17"/>
      <c r="LF28" s="17"/>
      <c r="LG28" s="17"/>
      <c r="LH28" s="17"/>
      <c r="LI28" s="17"/>
      <c r="LJ28" s="17"/>
      <c r="LK28" s="17"/>
      <c r="LL28" s="17"/>
      <c r="LM28" s="17"/>
      <c r="LN28" s="17"/>
      <c r="LO28" s="17"/>
      <c r="LP28" s="17"/>
      <c r="LQ28" s="17"/>
      <c r="LR28" s="17"/>
      <c r="LS28" s="17"/>
      <c r="LT28" s="17"/>
      <c r="LU28" s="17"/>
      <c r="LV28" s="17"/>
      <c r="LW28" s="17"/>
      <c r="LX28" s="17"/>
      <c r="LY28" s="17"/>
      <c r="LZ28" s="17"/>
      <c r="MA28" s="17"/>
      <c r="MB28" s="17"/>
      <c r="MC28" s="17"/>
      <c r="MD28" s="17"/>
      <c r="ME28" s="17"/>
      <c r="MF28" s="17"/>
      <c r="MG28" s="17"/>
      <c r="MH28" s="17"/>
      <c r="MI28" s="17"/>
      <c r="MJ28" s="17"/>
      <c r="MK28" s="17"/>
      <c r="ML28" s="17"/>
      <c r="MM28" s="17"/>
      <c r="MN28" s="17"/>
      <c r="MO28" s="17"/>
      <c r="MP28" s="17"/>
      <c r="MQ28" s="17"/>
    </row>
    <row r="29" spans="1:355" ht="20.25" customHeight="1" x14ac:dyDescent="0.2">
      <c r="A29" s="498"/>
      <c r="B29" s="509"/>
      <c r="C29" s="522"/>
      <c r="D29" s="506"/>
      <c r="E29" s="506"/>
      <c r="F29" s="30" t="s">
        <v>134</v>
      </c>
      <c r="G29" s="31">
        <v>244</v>
      </c>
      <c r="H29" s="32"/>
      <c r="I29" s="32">
        <v>13.04369</v>
      </c>
      <c r="J29" s="32">
        <v>1.1299999999999999</v>
      </c>
      <c r="K29" s="32"/>
      <c r="L29" s="32"/>
      <c r="M29" s="32"/>
      <c r="N29" s="32"/>
      <c r="O29" s="32"/>
      <c r="P29" s="264"/>
      <c r="Q29" s="264"/>
      <c r="R29" s="264"/>
      <c r="S29" s="264"/>
      <c r="T29" s="339">
        <v>14.173690000000001</v>
      </c>
      <c r="U29" s="517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IW29" s="129"/>
      <c r="IX29" s="129"/>
      <c r="IY29" s="129"/>
      <c r="IZ29" s="129"/>
      <c r="JA29" s="129"/>
      <c r="JB29" s="129"/>
      <c r="JC29" s="129"/>
      <c r="JD29" s="129"/>
      <c r="JE29" s="129"/>
      <c r="JF29" s="129"/>
      <c r="JG29" s="129"/>
      <c r="JH29" s="129"/>
      <c r="JI29" s="129"/>
      <c r="JJ29" s="129"/>
      <c r="JK29" s="129"/>
      <c r="JL29" s="129"/>
      <c r="JM29" s="129"/>
      <c r="JN29" s="129"/>
      <c r="JO29" s="129"/>
      <c r="JP29" s="129"/>
      <c r="JQ29" s="129"/>
      <c r="JR29" s="129"/>
      <c r="JS29" s="129"/>
      <c r="JT29" s="129"/>
      <c r="JU29" s="129"/>
      <c r="JV29" s="129"/>
      <c r="JW29" s="129"/>
      <c r="JX29" s="129"/>
      <c r="JY29" s="129"/>
      <c r="JZ29" s="129"/>
      <c r="KA29" s="129"/>
      <c r="KB29" s="129"/>
      <c r="KC29" s="129"/>
      <c r="KD29" s="129"/>
      <c r="KE29" s="129"/>
      <c r="KF29" s="129"/>
      <c r="KG29" s="129"/>
      <c r="KH29" s="129"/>
      <c r="KI29" s="129"/>
      <c r="KJ29" s="129"/>
      <c r="KK29" s="129"/>
      <c r="KL29" s="129"/>
      <c r="KM29" s="129"/>
      <c r="KN29" s="129"/>
      <c r="KO29" s="129"/>
      <c r="KP29" s="129"/>
      <c r="KQ29" s="129"/>
      <c r="KR29" s="129"/>
      <c r="KS29" s="129"/>
      <c r="KT29" s="129"/>
      <c r="KU29" s="129"/>
      <c r="KV29" s="129"/>
      <c r="KW29" s="129"/>
      <c r="KX29" s="129"/>
      <c r="KY29" s="129"/>
      <c r="KZ29" s="129"/>
      <c r="LA29" s="129"/>
      <c r="LB29" s="129"/>
      <c r="LC29" s="129"/>
      <c r="LD29" s="129"/>
      <c r="LE29" s="129"/>
      <c r="LF29" s="129"/>
      <c r="LG29" s="129"/>
      <c r="LH29" s="129"/>
      <c r="LI29" s="129"/>
      <c r="LJ29" s="129"/>
      <c r="LK29" s="129"/>
      <c r="LL29" s="129"/>
      <c r="LM29" s="129"/>
      <c r="LN29" s="129"/>
      <c r="LO29" s="129"/>
      <c r="LP29" s="129"/>
      <c r="LQ29" s="129"/>
      <c r="LR29" s="129"/>
      <c r="LS29" s="129"/>
      <c r="LT29" s="129"/>
      <c r="LU29" s="129"/>
      <c r="LV29" s="129"/>
      <c r="LW29" s="129"/>
      <c r="LX29" s="129"/>
      <c r="LY29" s="129"/>
      <c r="LZ29" s="129"/>
      <c r="MA29" s="129"/>
      <c r="MB29" s="129"/>
      <c r="MC29" s="129"/>
      <c r="MD29" s="129"/>
      <c r="ME29" s="129"/>
      <c r="MF29" s="129"/>
      <c r="MG29" s="129"/>
      <c r="MH29" s="129"/>
      <c r="MI29" s="129"/>
      <c r="MJ29" s="129"/>
      <c r="MK29" s="129"/>
      <c r="ML29" s="129"/>
      <c r="MM29" s="129"/>
      <c r="MN29" s="129"/>
      <c r="MO29" s="129"/>
      <c r="MP29" s="129"/>
      <c r="MQ29" s="129"/>
    </row>
    <row r="30" spans="1:355" ht="20.25" customHeight="1" x14ac:dyDescent="0.2">
      <c r="A30" s="496" t="s">
        <v>146</v>
      </c>
      <c r="B30" s="507" t="s">
        <v>188</v>
      </c>
      <c r="C30" s="522"/>
      <c r="D30" s="504" t="s">
        <v>39</v>
      </c>
      <c r="E30" s="504" t="s">
        <v>25</v>
      </c>
      <c r="F30" s="357" t="s">
        <v>185</v>
      </c>
      <c r="G30" s="20">
        <v>244</v>
      </c>
      <c r="H30" s="26">
        <v>0</v>
      </c>
      <c r="I30" s="26">
        <v>0</v>
      </c>
      <c r="J30" s="26">
        <v>0</v>
      </c>
      <c r="K30" s="26">
        <v>0</v>
      </c>
      <c r="L30" s="26">
        <v>1151.45</v>
      </c>
      <c r="M30" s="26">
        <v>0</v>
      </c>
      <c r="N30" s="121">
        <v>606</v>
      </c>
      <c r="O30" s="121">
        <v>0</v>
      </c>
      <c r="P30" s="26">
        <v>0</v>
      </c>
      <c r="Q30" s="317">
        <v>0</v>
      </c>
      <c r="R30" s="317">
        <v>0</v>
      </c>
      <c r="S30" s="317">
        <v>0</v>
      </c>
      <c r="T30" s="310">
        <v>1757.45</v>
      </c>
      <c r="U30" s="517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IV30" s="129"/>
      <c r="JC30" s="129"/>
      <c r="JD30" s="129"/>
      <c r="JE30" s="129"/>
      <c r="JF30" s="129"/>
      <c r="JG30" s="129"/>
      <c r="JH30" s="129"/>
      <c r="JI30" s="129"/>
      <c r="JJ30" s="129"/>
      <c r="JK30" s="129"/>
      <c r="JL30" s="129"/>
      <c r="JM30" s="129"/>
      <c r="JN30" s="129"/>
      <c r="JO30" s="129"/>
      <c r="JP30" s="129"/>
      <c r="JQ30" s="129"/>
      <c r="JR30" s="129"/>
      <c r="JS30" s="129"/>
      <c r="JT30" s="129"/>
      <c r="JU30" s="129"/>
      <c r="JV30" s="129"/>
      <c r="JW30" s="129"/>
      <c r="JX30" s="129"/>
      <c r="JY30" s="129"/>
      <c r="JZ30" s="129"/>
      <c r="KA30" s="129"/>
      <c r="KB30" s="129"/>
      <c r="KC30" s="129"/>
      <c r="KD30" s="129"/>
      <c r="KE30" s="129"/>
      <c r="KF30" s="129"/>
      <c r="KG30" s="129"/>
      <c r="KH30" s="129"/>
      <c r="KI30" s="129"/>
      <c r="KJ30" s="129"/>
      <c r="KK30" s="129"/>
      <c r="KL30" s="129"/>
      <c r="KM30" s="129"/>
      <c r="KN30" s="129"/>
      <c r="KO30" s="129"/>
      <c r="KP30" s="129"/>
      <c r="KQ30" s="129"/>
      <c r="KR30" s="129"/>
      <c r="KS30" s="129"/>
      <c r="KT30" s="129"/>
      <c r="KU30" s="129"/>
      <c r="KV30" s="129"/>
      <c r="KW30" s="129"/>
      <c r="KX30" s="129"/>
      <c r="KY30" s="129"/>
      <c r="KZ30" s="129"/>
      <c r="LA30" s="129"/>
      <c r="LB30" s="129"/>
      <c r="LC30" s="129"/>
      <c r="LD30" s="129"/>
      <c r="LE30" s="129"/>
      <c r="LF30" s="129"/>
      <c r="LG30" s="129"/>
      <c r="LH30" s="129"/>
      <c r="LI30" s="129"/>
      <c r="LJ30" s="129"/>
      <c r="LK30" s="129"/>
      <c r="LL30" s="129"/>
      <c r="LM30" s="129"/>
      <c r="LN30" s="129"/>
      <c r="LO30" s="129"/>
      <c r="LP30" s="129"/>
      <c r="LQ30" s="129"/>
      <c r="LR30" s="129"/>
      <c r="LS30" s="129"/>
      <c r="LT30" s="129"/>
      <c r="LU30" s="129"/>
      <c r="LV30" s="129"/>
      <c r="LW30" s="129"/>
      <c r="LX30" s="129"/>
      <c r="LY30" s="129"/>
      <c r="LZ30" s="129"/>
      <c r="MA30" s="129"/>
      <c r="MB30" s="129"/>
      <c r="MC30" s="129"/>
      <c r="MD30" s="129"/>
      <c r="ME30" s="129"/>
      <c r="MF30" s="129"/>
      <c r="MG30" s="129"/>
      <c r="MH30" s="129"/>
      <c r="MI30" s="129"/>
      <c r="MJ30" s="129"/>
      <c r="MK30" s="129"/>
      <c r="ML30" s="129"/>
      <c r="MM30" s="129"/>
      <c r="MN30" s="129"/>
      <c r="MO30" s="129"/>
      <c r="MP30" s="129"/>
      <c r="MQ30" s="129"/>
    </row>
    <row r="31" spans="1:355" s="16" customFormat="1" ht="20.25" customHeight="1" x14ac:dyDescent="0.2">
      <c r="A31" s="497"/>
      <c r="B31" s="508"/>
      <c r="C31" s="522"/>
      <c r="D31" s="505"/>
      <c r="E31" s="505"/>
      <c r="F31" s="27" t="s">
        <v>186</v>
      </c>
      <c r="G31" s="28">
        <v>244</v>
      </c>
      <c r="H31" s="29"/>
      <c r="I31" s="29"/>
      <c r="J31" s="29"/>
      <c r="K31" s="29"/>
      <c r="L31" s="29">
        <v>1137.8</v>
      </c>
      <c r="M31" s="29"/>
      <c r="N31" s="29">
        <v>600</v>
      </c>
      <c r="O31" s="29"/>
      <c r="P31" s="29"/>
      <c r="Q31" s="29"/>
      <c r="R31" s="29"/>
      <c r="S31" s="29"/>
      <c r="T31" s="340">
        <v>1737.8</v>
      </c>
      <c r="U31" s="5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IV31" s="17"/>
      <c r="IW31" s="17"/>
      <c r="IX31" s="17"/>
      <c r="IY31" s="17"/>
      <c r="IZ31" s="17"/>
      <c r="JA31" s="17"/>
      <c r="JB31" s="17"/>
      <c r="JC31" s="17"/>
      <c r="JD31" s="17"/>
      <c r="JE31" s="17"/>
      <c r="JF31" s="17"/>
      <c r="JG31" s="17"/>
      <c r="JH31" s="17"/>
      <c r="JI31" s="17"/>
      <c r="JJ31" s="17"/>
      <c r="JK31" s="17"/>
      <c r="JL31" s="17"/>
      <c r="JM31" s="17"/>
      <c r="JN31" s="17"/>
      <c r="JO31" s="17"/>
      <c r="JP31" s="17"/>
      <c r="JQ31" s="17"/>
      <c r="JR31" s="17"/>
      <c r="JS31" s="17"/>
      <c r="JT31" s="17"/>
      <c r="JU31" s="17"/>
      <c r="JV31" s="17"/>
      <c r="JW31" s="17"/>
      <c r="JX31" s="17"/>
      <c r="JY31" s="17"/>
      <c r="JZ31" s="17"/>
      <c r="KA31" s="17"/>
      <c r="KB31" s="17"/>
      <c r="KC31" s="17"/>
      <c r="KD31" s="17"/>
      <c r="KE31" s="17"/>
      <c r="KF31" s="17"/>
      <c r="KG31" s="17"/>
      <c r="KH31" s="17"/>
      <c r="KI31" s="17"/>
      <c r="KJ31" s="17"/>
      <c r="KK31" s="17"/>
      <c r="KL31" s="17"/>
      <c r="KM31" s="17"/>
      <c r="KN31" s="17"/>
      <c r="KO31" s="17"/>
      <c r="KP31" s="17"/>
      <c r="KQ31" s="17"/>
      <c r="KR31" s="17"/>
      <c r="KS31" s="17"/>
      <c r="KT31" s="17"/>
      <c r="KU31" s="17"/>
      <c r="KV31" s="17"/>
      <c r="KW31" s="17"/>
      <c r="KX31" s="17"/>
      <c r="KY31" s="17"/>
      <c r="KZ31" s="17"/>
      <c r="LA31" s="17"/>
      <c r="LB31" s="17"/>
      <c r="LC31" s="17"/>
      <c r="LD31" s="17"/>
      <c r="LE31" s="17"/>
      <c r="LF31" s="17"/>
      <c r="LG31" s="17"/>
      <c r="LH31" s="17"/>
      <c r="LI31" s="17"/>
      <c r="LJ31" s="17"/>
      <c r="LK31" s="17"/>
      <c r="LL31" s="17"/>
      <c r="LM31" s="17"/>
      <c r="LN31" s="17"/>
      <c r="LO31" s="17"/>
      <c r="LP31" s="17"/>
      <c r="LQ31" s="17"/>
      <c r="LR31" s="17"/>
      <c r="LS31" s="17"/>
      <c r="LT31" s="17"/>
      <c r="LU31" s="17"/>
      <c r="LV31" s="17"/>
      <c r="LW31" s="17"/>
      <c r="LX31" s="17"/>
      <c r="LY31" s="17"/>
      <c r="LZ31" s="17"/>
      <c r="MA31" s="17"/>
      <c r="MB31" s="17"/>
      <c r="MC31" s="17"/>
      <c r="MD31" s="17"/>
      <c r="ME31" s="17"/>
      <c r="MF31" s="17"/>
      <c r="MG31" s="17"/>
      <c r="MH31" s="17"/>
      <c r="MI31" s="17"/>
      <c r="MJ31" s="17"/>
      <c r="MK31" s="17"/>
      <c r="ML31" s="17"/>
      <c r="MM31" s="17"/>
      <c r="MN31" s="17"/>
      <c r="MO31" s="17"/>
      <c r="MP31" s="17"/>
      <c r="MQ31" s="17"/>
    </row>
    <row r="32" spans="1:355" ht="20.25" customHeight="1" x14ac:dyDescent="0.2">
      <c r="A32" s="498"/>
      <c r="B32" s="509"/>
      <c r="C32" s="522"/>
      <c r="D32" s="506"/>
      <c r="E32" s="506"/>
      <c r="F32" s="30" t="s">
        <v>187</v>
      </c>
      <c r="G32" s="31">
        <v>244</v>
      </c>
      <c r="H32" s="32"/>
      <c r="I32" s="32"/>
      <c r="J32" s="32"/>
      <c r="K32" s="32"/>
      <c r="L32" s="32">
        <v>13.65</v>
      </c>
      <c r="M32" s="32"/>
      <c r="N32" s="32">
        <v>6</v>
      </c>
      <c r="O32" s="32"/>
      <c r="P32" s="32"/>
      <c r="Q32" s="32"/>
      <c r="R32" s="32"/>
      <c r="S32" s="32"/>
      <c r="T32" s="339">
        <v>19.649999999999999</v>
      </c>
      <c r="U32" s="517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IW32" s="129"/>
      <c r="IX32" s="129"/>
      <c r="IY32" s="129"/>
      <c r="IZ32" s="129"/>
      <c r="JA32" s="129"/>
      <c r="JB32" s="129"/>
      <c r="JC32" s="129"/>
      <c r="JD32" s="129"/>
      <c r="JE32" s="129"/>
      <c r="JF32" s="129"/>
      <c r="JG32" s="129"/>
      <c r="JH32" s="129"/>
      <c r="JI32" s="129"/>
      <c r="JJ32" s="129"/>
      <c r="JK32" s="129"/>
      <c r="JL32" s="129"/>
      <c r="JM32" s="129"/>
      <c r="JN32" s="129"/>
      <c r="JO32" s="129"/>
      <c r="JP32" s="129"/>
      <c r="JQ32" s="129"/>
      <c r="JR32" s="129"/>
      <c r="JS32" s="129"/>
      <c r="JT32" s="129"/>
      <c r="JU32" s="129"/>
      <c r="JV32" s="129"/>
      <c r="JW32" s="129"/>
      <c r="JX32" s="129"/>
      <c r="JY32" s="129"/>
      <c r="JZ32" s="129"/>
      <c r="KA32" s="129"/>
      <c r="KB32" s="129"/>
      <c r="KC32" s="129"/>
      <c r="KD32" s="129"/>
      <c r="KE32" s="129"/>
      <c r="KF32" s="129"/>
      <c r="KG32" s="129"/>
      <c r="KH32" s="129"/>
      <c r="KI32" s="129"/>
      <c r="KJ32" s="129"/>
      <c r="KK32" s="129"/>
      <c r="KL32" s="129"/>
      <c r="KM32" s="129"/>
      <c r="KN32" s="129"/>
      <c r="KO32" s="129"/>
      <c r="KP32" s="129"/>
      <c r="KQ32" s="129"/>
      <c r="KR32" s="129"/>
      <c r="KS32" s="129"/>
      <c r="KT32" s="129"/>
      <c r="KU32" s="129"/>
      <c r="KV32" s="129"/>
      <c r="KW32" s="129"/>
      <c r="KX32" s="129"/>
      <c r="KY32" s="129"/>
      <c r="KZ32" s="129"/>
      <c r="LA32" s="129"/>
      <c r="LB32" s="129"/>
      <c r="LC32" s="129"/>
      <c r="LD32" s="129"/>
      <c r="LE32" s="129"/>
      <c r="LF32" s="129"/>
      <c r="LG32" s="129"/>
      <c r="LH32" s="129"/>
      <c r="LI32" s="129"/>
      <c r="LJ32" s="129"/>
      <c r="LK32" s="129"/>
      <c r="LL32" s="129"/>
      <c r="LM32" s="129"/>
      <c r="LN32" s="129"/>
      <c r="LO32" s="129"/>
      <c r="LP32" s="129"/>
      <c r="LQ32" s="129"/>
      <c r="LR32" s="129"/>
      <c r="LS32" s="129"/>
      <c r="LT32" s="129"/>
      <c r="LU32" s="129"/>
      <c r="LV32" s="129"/>
      <c r="LW32" s="129"/>
      <c r="LX32" s="129"/>
      <c r="LY32" s="129"/>
      <c r="LZ32" s="129"/>
      <c r="MA32" s="129"/>
      <c r="MB32" s="129"/>
      <c r="MC32" s="129"/>
      <c r="MD32" s="129"/>
      <c r="ME32" s="129"/>
      <c r="MF32" s="129"/>
      <c r="MG32" s="129"/>
      <c r="MH32" s="129"/>
      <c r="MI32" s="129"/>
      <c r="MJ32" s="129"/>
      <c r="MK32" s="129"/>
      <c r="ML32" s="129"/>
      <c r="MM32" s="129"/>
      <c r="MN32" s="129"/>
      <c r="MO32" s="129"/>
      <c r="MP32" s="129"/>
      <c r="MQ32" s="129"/>
    </row>
    <row r="33" spans="1:355" ht="20.25" customHeight="1" x14ac:dyDescent="0.2">
      <c r="A33" s="497" t="s">
        <v>147</v>
      </c>
      <c r="B33" s="508" t="s">
        <v>212</v>
      </c>
      <c r="C33" s="522"/>
      <c r="D33" s="518" t="s">
        <v>39</v>
      </c>
      <c r="E33" s="518" t="s">
        <v>25</v>
      </c>
      <c r="F33" s="318" t="s">
        <v>185</v>
      </c>
      <c r="G33" s="352"/>
      <c r="H33" s="309">
        <v>0</v>
      </c>
      <c r="I33" s="309">
        <v>0</v>
      </c>
      <c r="J33" s="309">
        <v>0</v>
      </c>
      <c r="K33" s="309">
        <v>0</v>
      </c>
      <c r="L33" s="309">
        <v>0</v>
      </c>
      <c r="M33" s="309">
        <v>0</v>
      </c>
      <c r="N33" s="319">
        <v>26.92</v>
      </c>
      <c r="O33" s="319">
        <v>0</v>
      </c>
      <c r="P33" s="309">
        <v>0</v>
      </c>
      <c r="Q33" s="320">
        <v>0</v>
      </c>
      <c r="R33" s="320">
        <v>0</v>
      </c>
      <c r="S33" s="320">
        <v>0</v>
      </c>
      <c r="T33" s="310">
        <v>26.92</v>
      </c>
      <c r="U33" s="517" t="s">
        <v>259</v>
      </c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IV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29"/>
      <c r="JO33" s="129"/>
      <c r="JP33" s="129"/>
      <c r="JQ33" s="129"/>
      <c r="JR33" s="129"/>
      <c r="JS33" s="129"/>
      <c r="JT33" s="129"/>
      <c r="JU33" s="129"/>
      <c r="JV33" s="129"/>
      <c r="JW33" s="129"/>
      <c r="JX33" s="129"/>
      <c r="JY33" s="129"/>
      <c r="JZ33" s="129"/>
      <c r="KA33" s="129"/>
      <c r="KB33" s="129"/>
      <c r="KC33" s="129"/>
      <c r="KD33" s="129"/>
      <c r="KE33" s="129"/>
      <c r="KF33" s="129"/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29"/>
      <c r="KU33" s="129"/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29"/>
      <c r="LJ33" s="129"/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29"/>
      <c r="LY33" s="129"/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29"/>
      <c r="MN33" s="129"/>
      <c r="MO33" s="129"/>
      <c r="MP33" s="129"/>
      <c r="MQ33" s="129"/>
    </row>
    <row r="34" spans="1:355" s="16" customFormat="1" ht="20.25" customHeight="1" x14ac:dyDescent="0.2">
      <c r="A34" s="497"/>
      <c r="B34" s="508"/>
      <c r="C34" s="522"/>
      <c r="D34" s="505"/>
      <c r="E34" s="505"/>
      <c r="F34" s="27" t="s">
        <v>213</v>
      </c>
      <c r="G34" s="28">
        <v>244</v>
      </c>
      <c r="H34" s="29"/>
      <c r="I34" s="29"/>
      <c r="J34" s="29"/>
      <c r="K34" s="29"/>
      <c r="L34" s="29"/>
      <c r="M34" s="29"/>
      <c r="N34" s="29">
        <v>21</v>
      </c>
      <c r="O34" s="29"/>
      <c r="P34" s="29"/>
      <c r="Q34" s="29"/>
      <c r="R34" s="29"/>
      <c r="S34" s="29"/>
      <c r="T34" s="340">
        <v>21</v>
      </c>
      <c r="U34" s="5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IV34" s="17"/>
      <c r="IW34" s="17"/>
      <c r="IX34" s="17"/>
      <c r="IY34" s="17"/>
      <c r="IZ34" s="17"/>
      <c r="JA34" s="17"/>
      <c r="JB34" s="17"/>
      <c r="JC34" s="17"/>
      <c r="JD34" s="17"/>
      <c r="JE34" s="17"/>
      <c r="JF34" s="17"/>
      <c r="JG34" s="17"/>
      <c r="JH34" s="17"/>
      <c r="JI34" s="17"/>
      <c r="JJ34" s="17"/>
      <c r="JK34" s="17"/>
      <c r="JL34" s="17"/>
      <c r="JM34" s="17"/>
      <c r="JN34" s="17"/>
      <c r="JO34" s="17"/>
      <c r="JP34" s="17"/>
      <c r="JQ34" s="17"/>
      <c r="JR34" s="17"/>
      <c r="JS34" s="17"/>
      <c r="JT34" s="17"/>
      <c r="JU34" s="17"/>
      <c r="JV34" s="17"/>
      <c r="JW34" s="17"/>
      <c r="JX34" s="17"/>
      <c r="JY34" s="17"/>
      <c r="JZ34" s="17"/>
      <c r="KA34" s="17"/>
      <c r="KB34" s="17"/>
      <c r="KC34" s="17"/>
      <c r="KD34" s="17"/>
      <c r="KE34" s="17"/>
      <c r="KF34" s="17"/>
      <c r="KG34" s="17"/>
      <c r="KH34" s="17"/>
      <c r="KI34" s="17"/>
      <c r="KJ34" s="17"/>
      <c r="KK34" s="17"/>
      <c r="KL34" s="17"/>
      <c r="KM34" s="17"/>
      <c r="KN34" s="17"/>
      <c r="KO34" s="17"/>
      <c r="KP34" s="17"/>
      <c r="KQ34" s="17"/>
      <c r="KR34" s="17"/>
      <c r="KS34" s="17"/>
      <c r="KT34" s="17"/>
      <c r="KU34" s="17"/>
      <c r="KV34" s="17"/>
      <c r="KW34" s="17"/>
      <c r="KX34" s="17"/>
      <c r="KY34" s="17"/>
      <c r="KZ34" s="17"/>
      <c r="LA34" s="17"/>
      <c r="LB34" s="17"/>
      <c r="LC34" s="17"/>
      <c r="LD34" s="17"/>
      <c r="LE34" s="17"/>
      <c r="LF34" s="17"/>
      <c r="LG34" s="17"/>
      <c r="LH34" s="17"/>
      <c r="LI34" s="17"/>
      <c r="LJ34" s="17"/>
      <c r="LK34" s="17"/>
      <c r="LL34" s="17"/>
      <c r="LM34" s="17"/>
      <c r="LN34" s="17"/>
      <c r="LO34" s="17"/>
      <c r="LP34" s="17"/>
      <c r="LQ34" s="17"/>
      <c r="LR34" s="17"/>
      <c r="LS34" s="17"/>
      <c r="LT34" s="17"/>
      <c r="LU34" s="17"/>
      <c r="LV34" s="17"/>
      <c r="LW34" s="17"/>
      <c r="LX34" s="17"/>
      <c r="LY34" s="17"/>
      <c r="LZ34" s="17"/>
      <c r="MA34" s="17"/>
      <c r="MB34" s="17"/>
      <c r="MC34" s="17"/>
      <c r="MD34" s="17"/>
      <c r="ME34" s="17"/>
      <c r="MF34" s="17"/>
      <c r="MG34" s="17"/>
      <c r="MH34" s="17"/>
      <c r="MI34" s="17"/>
      <c r="MJ34" s="17"/>
      <c r="MK34" s="17"/>
      <c r="ML34" s="17"/>
      <c r="MM34" s="17"/>
      <c r="MN34" s="17"/>
      <c r="MO34" s="17"/>
      <c r="MP34" s="17"/>
      <c r="MQ34" s="17"/>
    </row>
    <row r="35" spans="1:355" ht="20.25" customHeight="1" x14ac:dyDescent="0.2">
      <c r="A35" s="498"/>
      <c r="B35" s="509"/>
      <c r="C35" s="522"/>
      <c r="D35" s="506"/>
      <c r="E35" s="506"/>
      <c r="F35" s="30" t="s">
        <v>214</v>
      </c>
      <c r="G35" s="31">
        <v>540</v>
      </c>
      <c r="H35" s="32"/>
      <c r="I35" s="32"/>
      <c r="J35" s="32"/>
      <c r="K35" s="32"/>
      <c r="L35" s="32"/>
      <c r="M35" s="32"/>
      <c r="N35" s="32">
        <v>5.92</v>
      </c>
      <c r="O35" s="32"/>
      <c r="P35" s="32"/>
      <c r="Q35" s="32"/>
      <c r="R35" s="32"/>
      <c r="S35" s="32"/>
      <c r="T35" s="339">
        <v>5.92</v>
      </c>
      <c r="U35" s="517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IW35" s="129"/>
      <c r="IX35" s="129"/>
      <c r="IY35" s="129"/>
      <c r="IZ35" s="129"/>
      <c r="JA35" s="129"/>
      <c r="JB35" s="129"/>
      <c r="JC35" s="129"/>
      <c r="JD35" s="129"/>
      <c r="JE35" s="129"/>
      <c r="JF35" s="129"/>
      <c r="JG35" s="129"/>
      <c r="JH35" s="129"/>
      <c r="JI35" s="129"/>
      <c r="JJ35" s="129"/>
      <c r="JK35" s="129"/>
      <c r="JL35" s="129"/>
      <c r="JM35" s="129"/>
      <c r="JN35" s="129"/>
      <c r="JO35" s="129"/>
      <c r="JP35" s="129"/>
      <c r="JQ35" s="129"/>
      <c r="JR35" s="129"/>
      <c r="JS35" s="129"/>
      <c r="JT35" s="129"/>
      <c r="JU35" s="129"/>
      <c r="JV35" s="129"/>
      <c r="JW35" s="129"/>
      <c r="JX35" s="129"/>
      <c r="JY35" s="129"/>
      <c r="JZ35" s="129"/>
      <c r="KA35" s="129"/>
      <c r="KB35" s="129"/>
      <c r="KC35" s="129"/>
      <c r="KD35" s="129"/>
      <c r="KE35" s="129"/>
      <c r="KF35" s="129"/>
      <c r="KG35" s="129"/>
      <c r="KH35" s="129"/>
      <c r="KI35" s="129"/>
      <c r="KJ35" s="129"/>
      <c r="KK35" s="129"/>
      <c r="KL35" s="129"/>
      <c r="KM35" s="129"/>
      <c r="KN35" s="129"/>
      <c r="KO35" s="129"/>
      <c r="KP35" s="129"/>
      <c r="KQ35" s="129"/>
      <c r="KR35" s="129"/>
      <c r="KS35" s="129"/>
      <c r="KT35" s="129"/>
      <c r="KU35" s="129"/>
      <c r="KV35" s="129"/>
      <c r="KW35" s="129"/>
      <c r="KX35" s="129"/>
      <c r="KY35" s="129"/>
      <c r="KZ35" s="129"/>
      <c r="LA35" s="129"/>
      <c r="LB35" s="129"/>
      <c r="LC35" s="129"/>
      <c r="LD35" s="129"/>
      <c r="LE35" s="129"/>
      <c r="LF35" s="129"/>
      <c r="LG35" s="129"/>
      <c r="LH35" s="129"/>
      <c r="LI35" s="129"/>
      <c r="LJ35" s="129"/>
      <c r="LK35" s="129"/>
      <c r="LL35" s="129"/>
      <c r="LM35" s="129"/>
      <c r="LN35" s="129"/>
      <c r="LO35" s="129"/>
      <c r="LP35" s="129"/>
      <c r="LQ35" s="129"/>
      <c r="LR35" s="129"/>
      <c r="LS35" s="129"/>
      <c r="LT35" s="129"/>
      <c r="LU35" s="129"/>
      <c r="LV35" s="129"/>
      <c r="LW35" s="129"/>
      <c r="LX35" s="129"/>
      <c r="LY35" s="129"/>
      <c r="LZ35" s="129"/>
      <c r="MA35" s="129"/>
      <c r="MB35" s="129"/>
      <c r="MC35" s="129"/>
      <c r="MD35" s="129"/>
      <c r="ME35" s="129"/>
      <c r="MF35" s="129"/>
      <c r="MG35" s="129"/>
      <c r="MH35" s="129"/>
      <c r="MI35" s="129"/>
      <c r="MJ35" s="129"/>
      <c r="MK35" s="129"/>
      <c r="ML35" s="129"/>
      <c r="MM35" s="129"/>
      <c r="MN35" s="129"/>
      <c r="MO35" s="129"/>
      <c r="MP35" s="129"/>
      <c r="MQ35" s="129"/>
    </row>
    <row r="36" spans="1:355" ht="96.75" customHeight="1" thickBot="1" x14ac:dyDescent="0.25">
      <c r="A36" s="641" t="s">
        <v>148</v>
      </c>
      <c r="B36" s="642" t="s">
        <v>216</v>
      </c>
      <c r="C36" s="643"/>
      <c r="D36" s="644" t="s">
        <v>39</v>
      </c>
      <c r="E36" s="644" t="s">
        <v>25</v>
      </c>
      <c r="F36" s="644" t="s">
        <v>215</v>
      </c>
      <c r="G36" s="645">
        <v>244</v>
      </c>
      <c r="H36" s="646"/>
      <c r="I36" s="646"/>
      <c r="J36" s="646"/>
      <c r="K36" s="646"/>
      <c r="L36" s="646"/>
      <c r="M36" s="646"/>
      <c r="N36" s="646">
        <v>7292.71</v>
      </c>
      <c r="O36" s="646"/>
      <c r="P36" s="646"/>
      <c r="Q36" s="646"/>
      <c r="R36" s="646"/>
      <c r="S36" s="646"/>
      <c r="T36" s="647">
        <v>7292.71</v>
      </c>
      <c r="U36" s="648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JC36" s="129"/>
      <c r="JD36" s="129"/>
      <c r="JE36" s="129"/>
      <c r="JF36" s="129"/>
      <c r="JG36" s="129"/>
      <c r="JH36" s="129"/>
      <c r="JI36" s="129"/>
      <c r="JJ36" s="129"/>
      <c r="JK36" s="129"/>
      <c r="JL36" s="129"/>
      <c r="JM36" s="129"/>
      <c r="JN36" s="129"/>
      <c r="JO36" s="129"/>
      <c r="JP36" s="129"/>
      <c r="JQ36" s="129"/>
      <c r="JR36" s="129"/>
      <c r="JS36" s="129"/>
      <c r="JT36" s="129"/>
      <c r="JU36" s="129"/>
      <c r="JV36" s="129"/>
      <c r="JW36" s="129"/>
      <c r="JX36" s="129"/>
      <c r="JY36" s="129"/>
      <c r="JZ36" s="129"/>
      <c r="KA36" s="129"/>
      <c r="KB36" s="129"/>
      <c r="KC36" s="129"/>
      <c r="KD36" s="129"/>
      <c r="KE36" s="129"/>
      <c r="KF36" s="129"/>
      <c r="KG36" s="129"/>
      <c r="KH36" s="129"/>
      <c r="KI36" s="129"/>
      <c r="KJ36" s="129"/>
      <c r="KK36" s="129"/>
      <c r="KL36" s="129"/>
      <c r="KM36" s="129"/>
      <c r="KN36" s="129"/>
      <c r="KO36" s="129"/>
      <c r="KP36" s="129"/>
      <c r="KQ36" s="129"/>
      <c r="KR36" s="129"/>
      <c r="KS36" s="129"/>
      <c r="KT36" s="129"/>
      <c r="KU36" s="129"/>
      <c r="KV36" s="129"/>
      <c r="KW36" s="129"/>
      <c r="KX36" s="129"/>
      <c r="KY36" s="129"/>
      <c r="KZ36" s="129"/>
      <c r="LA36" s="129"/>
      <c r="LB36" s="129"/>
      <c r="LC36" s="129"/>
      <c r="LD36" s="129"/>
      <c r="LE36" s="129"/>
      <c r="LF36" s="129"/>
      <c r="LG36" s="129"/>
      <c r="LH36" s="129"/>
      <c r="LI36" s="129"/>
      <c r="LJ36" s="129"/>
      <c r="LK36" s="129"/>
      <c r="LL36" s="129"/>
      <c r="LM36" s="129"/>
      <c r="LN36" s="129"/>
      <c r="LO36" s="129"/>
      <c r="LP36" s="129"/>
      <c r="LQ36" s="129"/>
      <c r="LR36" s="129"/>
      <c r="LS36" s="129"/>
      <c r="LT36" s="129"/>
      <c r="LU36" s="129"/>
      <c r="LV36" s="129"/>
      <c r="LW36" s="129"/>
      <c r="LX36" s="129"/>
      <c r="LY36" s="129"/>
      <c r="LZ36" s="129"/>
      <c r="MA36" s="129"/>
      <c r="MB36" s="129"/>
      <c r="MC36" s="129"/>
      <c r="MD36" s="129"/>
      <c r="ME36" s="129"/>
      <c r="MF36" s="129"/>
      <c r="MG36" s="129"/>
      <c r="MH36" s="129"/>
      <c r="MI36" s="129"/>
      <c r="MJ36" s="129"/>
      <c r="MK36" s="129"/>
      <c r="ML36" s="129"/>
      <c r="MM36" s="129"/>
      <c r="MN36" s="129"/>
      <c r="MO36" s="129"/>
      <c r="MP36" s="129"/>
      <c r="MQ36" s="129"/>
    </row>
    <row r="37" spans="1:355" x14ac:dyDescent="0.2">
      <c r="A37" s="33"/>
      <c r="G37" s="6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6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JC37" s="129"/>
      <c r="JD37" s="129"/>
      <c r="JE37" s="129"/>
      <c r="JF37" s="129"/>
      <c r="JG37" s="129"/>
      <c r="JH37" s="129"/>
      <c r="JI37" s="129"/>
      <c r="JJ37" s="129"/>
      <c r="JK37" s="129"/>
      <c r="JL37" s="129"/>
      <c r="JM37" s="129"/>
      <c r="JN37" s="129"/>
      <c r="JO37" s="129"/>
      <c r="JP37" s="129"/>
      <c r="JQ37" s="129"/>
      <c r="JR37" s="129"/>
      <c r="JS37" s="129"/>
      <c r="JT37" s="129"/>
      <c r="JU37" s="129"/>
      <c r="JV37" s="129"/>
      <c r="JW37" s="129"/>
      <c r="JX37" s="129"/>
      <c r="JY37" s="129"/>
      <c r="JZ37" s="129"/>
      <c r="KA37" s="129"/>
      <c r="KB37" s="129"/>
      <c r="KC37" s="129"/>
      <c r="KD37" s="129"/>
      <c r="KE37" s="129"/>
      <c r="KF37" s="129"/>
      <c r="KG37" s="129"/>
      <c r="KH37" s="129"/>
      <c r="KI37" s="129"/>
      <c r="KJ37" s="129"/>
      <c r="KK37" s="129"/>
      <c r="KL37" s="129"/>
      <c r="KM37" s="129"/>
      <c r="KN37" s="129"/>
      <c r="KO37" s="129"/>
      <c r="KP37" s="129"/>
      <c r="KQ37" s="129"/>
      <c r="KR37" s="129"/>
      <c r="KS37" s="129"/>
      <c r="KT37" s="129"/>
      <c r="KU37" s="129"/>
      <c r="KV37" s="129"/>
      <c r="KW37" s="129"/>
      <c r="KX37" s="129"/>
      <c r="KY37" s="129"/>
      <c r="KZ37" s="129"/>
      <c r="LA37" s="129"/>
      <c r="LB37" s="129"/>
      <c r="LC37" s="129"/>
      <c r="LD37" s="129"/>
      <c r="LE37" s="129"/>
      <c r="LF37" s="129"/>
      <c r="LG37" s="129"/>
      <c r="LH37" s="129"/>
      <c r="LI37" s="129"/>
      <c r="LJ37" s="129"/>
      <c r="LK37" s="129"/>
      <c r="LL37" s="129"/>
      <c r="LM37" s="129"/>
      <c r="LN37" s="129"/>
      <c r="LO37" s="129"/>
      <c r="LP37" s="129"/>
      <c r="LQ37" s="129"/>
      <c r="LR37" s="129"/>
      <c r="LS37" s="129"/>
      <c r="LT37" s="129"/>
      <c r="LU37" s="129"/>
      <c r="LV37" s="129"/>
      <c r="LW37" s="129"/>
      <c r="LX37" s="129"/>
      <c r="LY37" s="129"/>
      <c r="LZ37" s="129"/>
      <c r="MA37" s="129"/>
      <c r="MB37" s="129"/>
      <c r="MC37" s="129"/>
      <c r="MD37" s="129"/>
      <c r="ME37" s="129"/>
      <c r="MF37" s="129"/>
      <c r="MG37" s="129"/>
      <c r="MH37" s="129"/>
      <c r="MI37" s="129"/>
      <c r="MJ37" s="129"/>
      <c r="MK37" s="129"/>
      <c r="ML37" s="129"/>
      <c r="MM37" s="129"/>
      <c r="MN37" s="129"/>
      <c r="MO37" s="129"/>
      <c r="MP37" s="129"/>
      <c r="MQ37" s="129"/>
    </row>
    <row r="38" spans="1:355" ht="18.75" x14ac:dyDescent="0.25">
      <c r="G38" s="6"/>
      <c r="H38" s="125"/>
      <c r="I38" s="125"/>
      <c r="J38" s="125"/>
      <c r="K38" s="125"/>
      <c r="L38" s="126"/>
      <c r="M38" s="126"/>
      <c r="N38" s="126"/>
      <c r="O38" s="126"/>
      <c r="P38" s="126"/>
      <c r="Q38" s="126"/>
      <c r="R38" s="126"/>
      <c r="S38" s="126"/>
      <c r="T38" s="125"/>
      <c r="U38" s="8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JC38" s="129"/>
      <c r="JD38" s="129"/>
      <c r="JE38" s="129"/>
      <c r="JF38" s="129"/>
      <c r="JG38" s="129"/>
      <c r="JH38" s="129"/>
      <c r="JI38" s="129"/>
      <c r="JJ38" s="129"/>
      <c r="JK38" s="129"/>
      <c r="JL38" s="129"/>
      <c r="JM38" s="129"/>
      <c r="JN38" s="129"/>
      <c r="JO38" s="129"/>
      <c r="JP38" s="129"/>
      <c r="JQ38" s="129"/>
      <c r="JR38" s="129"/>
      <c r="JS38" s="129"/>
      <c r="JT38" s="129"/>
      <c r="JU38" s="129"/>
      <c r="JV38" s="129"/>
      <c r="JW38" s="129"/>
      <c r="JX38" s="129"/>
      <c r="JY38" s="129"/>
      <c r="JZ38" s="129"/>
      <c r="KA38" s="129"/>
      <c r="KB38" s="129"/>
      <c r="KC38" s="129"/>
      <c r="KD38" s="129"/>
      <c r="KE38" s="129"/>
      <c r="KF38" s="129"/>
      <c r="KG38" s="129"/>
      <c r="KH38" s="129"/>
      <c r="KI38" s="129"/>
      <c r="KJ38" s="129"/>
      <c r="KK38" s="129"/>
      <c r="KL38" s="129"/>
      <c r="KM38" s="129"/>
      <c r="KN38" s="129"/>
      <c r="KO38" s="129"/>
      <c r="KP38" s="129"/>
      <c r="KQ38" s="129"/>
      <c r="KR38" s="129"/>
      <c r="KS38" s="129"/>
      <c r="KT38" s="129"/>
      <c r="KU38" s="129"/>
      <c r="KV38" s="129"/>
      <c r="KW38" s="129"/>
      <c r="KX38" s="129"/>
      <c r="KY38" s="129"/>
      <c r="KZ38" s="129"/>
      <c r="LA38" s="129"/>
      <c r="LB38" s="129"/>
      <c r="LC38" s="129"/>
      <c r="LD38" s="129"/>
      <c r="LE38" s="129"/>
      <c r="LF38" s="129"/>
      <c r="LG38" s="129"/>
      <c r="LH38" s="129"/>
      <c r="LI38" s="129"/>
      <c r="LJ38" s="129"/>
      <c r="LK38" s="129"/>
      <c r="LL38" s="129"/>
      <c r="LM38" s="129"/>
      <c r="LN38" s="129"/>
      <c r="LO38" s="129"/>
      <c r="LP38" s="129"/>
      <c r="LQ38" s="129"/>
      <c r="LR38" s="129"/>
      <c r="LS38" s="129"/>
      <c r="LT38" s="129"/>
      <c r="LU38" s="129"/>
      <c r="LV38" s="129"/>
      <c r="LW38" s="129"/>
      <c r="LX38" s="129"/>
      <c r="LY38" s="129"/>
      <c r="LZ38" s="129"/>
      <c r="MA38" s="129"/>
      <c r="MB38" s="129"/>
      <c r="MC38" s="129"/>
      <c r="MD38" s="129"/>
      <c r="ME38" s="129"/>
      <c r="MF38" s="129"/>
      <c r="MG38" s="129"/>
      <c r="MH38" s="129"/>
      <c r="MI38" s="129"/>
      <c r="MJ38" s="129"/>
      <c r="MK38" s="129"/>
      <c r="ML38" s="129"/>
      <c r="MM38" s="129"/>
      <c r="MN38" s="129"/>
      <c r="MO38" s="129"/>
      <c r="MP38" s="129"/>
      <c r="MQ38" s="129"/>
    </row>
    <row r="39" spans="1:355" ht="18.75" x14ac:dyDescent="0.25">
      <c r="G39" s="6"/>
      <c r="H39" s="127"/>
      <c r="I39" s="127"/>
      <c r="J39" s="127"/>
      <c r="K39" s="127"/>
      <c r="L39" s="128"/>
      <c r="M39" s="128"/>
      <c r="N39" s="128"/>
      <c r="O39" s="128"/>
      <c r="P39" s="128"/>
      <c r="Q39" s="128"/>
      <c r="R39" s="128"/>
      <c r="S39" s="128"/>
      <c r="T39" s="125"/>
      <c r="U39" s="8"/>
      <c r="V39" s="129"/>
      <c r="JC39" s="129"/>
      <c r="JD39" s="129"/>
      <c r="JE39" s="129"/>
      <c r="JF39" s="129"/>
      <c r="JG39" s="129"/>
      <c r="JH39" s="129"/>
      <c r="JI39" s="129"/>
      <c r="JJ39" s="129"/>
      <c r="JK39" s="129"/>
      <c r="JL39" s="129"/>
      <c r="JM39" s="129"/>
      <c r="JN39" s="129"/>
      <c r="JO39" s="129"/>
      <c r="JP39" s="129"/>
      <c r="JQ39" s="129"/>
      <c r="JR39" s="129"/>
      <c r="JS39" s="129"/>
      <c r="JT39" s="129"/>
      <c r="JU39" s="129"/>
      <c r="JV39" s="129"/>
      <c r="JW39" s="129"/>
      <c r="JX39" s="129"/>
      <c r="JY39" s="129"/>
      <c r="JZ39" s="129"/>
      <c r="KA39" s="129"/>
      <c r="KB39" s="129"/>
      <c r="KC39" s="129"/>
      <c r="KD39" s="129"/>
      <c r="KE39" s="129"/>
      <c r="KF39" s="129"/>
      <c r="KG39" s="129"/>
      <c r="KH39" s="129"/>
      <c r="KI39" s="129"/>
      <c r="KJ39" s="129"/>
      <c r="KK39" s="129"/>
      <c r="KL39" s="129"/>
      <c r="KM39" s="129"/>
      <c r="KN39" s="129"/>
      <c r="KO39" s="129"/>
      <c r="KP39" s="129"/>
      <c r="KQ39" s="129"/>
      <c r="KR39" s="129"/>
      <c r="KS39" s="129"/>
      <c r="KT39" s="129"/>
      <c r="KU39" s="129"/>
      <c r="KV39" s="129"/>
      <c r="KW39" s="129"/>
      <c r="KX39" s="129"/>
      <c r="KY39" s="129"/>
      <c r="KZ39" s="129"/>
      <c r="LA39" s="129"/>
      <c r="LB39" s="129"/>
      <c r="LC39" s="129"/>
      <c r="LD39" s="129"/>
      <c r="LE39" s="129"/>
      <c r="LF39" s="129"/>
      <c r="LG39" s="129"/>
      <c r="LH39" s="129"/>
      <c r="LI39" s="129"/>
      <c r="LJ39" s="129"/>
      <c r="LK39" s="129"/>
      <c r="LL39" s="129"/>
      <c r="LM39" s="129"/>
      <c r="LN39" s="129"/>
      <c r="LO39" s="129"/>
      <c r="LP39" s="129"/>
      <c r="LQ39" s="129"/>
      <c r="LR39" s="129"/>
      <c r="LS39" s="129"/>
      <c r="LT39" s="129"/>
      <c r="LU39" s="129"/>
      <c r="LV39" s="129"/>
      <c r="LW39" s="129"/>
      <c r="LX39" s="129"/>
      <c r="LY39" s="129"/>
      <c r="LZ39" s="129"/>
      <c r="MA39" s="129"/>
      <c r="MB39" s="129"/>
      <c r="MC39" s="129"/>
      <c r="MD39" s="129"/>
      <c r="ME39" s="129"/>
      <c r="MF39" s="129"/>
      <c r="MG39" s="129"/>
      <c r="MH39" s="129"/>
      <c r="MI39" s="129"/>
      <c r="MJ39" s="129"/>
      <c r="MK39" s="129"/>
      <c r="ML39" s="129"/>
      <c r="MM39" s="129"/>
      <c r="MN39" s="129"/>
      <c r="MO39" s="129"/>
      <c r="MP39" s="129"/>
      <c r="MQ39" s="129"/>
    </row>
    <row r="40" spans="1:355" ht="18.75" x14ac:dyDescent="0.25">
      <c r="G40" s="6"/>
      <c r="H40" s="125"/>
      <c r="I40" s="125"/>
      <c r="J40" s="125"/>
      <c r="K40" s="125"/>
      <c r="L40" s="126"/>
      <c r="M40" s="126"/>
      <c r="N40" s="126"/>
      <c r="O40" s="126"/>
      <c r="P40" s="126"/>
      <c r="Q40" s="126"/>
      <c r="R40" s="126"/>
      <c r="S40" s="126"/>
      <c r="T40" s="125"/>
      <c r="U40" s="8"/>
      <c r="V40" s="129"/>
      <c r="JC40" s="129"/>
      <c r="JD40" s="129"/>
      <c r="JE40" s="129"/>
      <c r="JF40" s="129"/>
      <c r="JG40" s="129"/>
      <c r="JH40" s="129"/>
      <c r="JI40" s="129"/>
      <c r="JJ40" s="129"/>
      <c r="JK40" s="129"/>
      <c r="JL40" s="129"/>
      <c r="JM40" s="129"/>
      <c r="JN40" s="129"/>
      <c r="JO40" s="129"/>
      <c r="JP40" s="129"/>
      <c r="JQ40" s="129"/>
      <c r="JR40" s="129"/>
      <c r="JS40" s="129"/>
      <c r="JT40" s="129"/>
      <c r="JU40" s="129"/>
      <c r="JV40" s="129"/>
      <c r="JW40" s="129"/>
      <c r="JX40" s="129"/>
      <c r="JY40" s="129"/>
      <c r="JZ40" s="129"/>
      <c r="KA40" s="129"/>
      <c r="KB40" s="129"/>
      <c r="KC40" s="129"/>
      <c r="KD40" s="129"/>
      <c r="KE40" s="129"/>
      <c r="KF40" s="129"/>
      <c r="KG40" s="129"/>
      <c r="KH40" s="129"/>
      <c r="KI40" s="129"/>
      <c r="KJ40" s="129"/>
      <c r="KK40" s="129"/>
      <c r="KL40" s="129"/>
      <c r="KM40" s="129"/>
      <c r="KN40" s="129"/>
      <c r="KO40" s="129"/>
      <c r="KP40" s="129"/>
      <c r="KQ40" s="129"/>
      <c r="KR40" s="129"/>
      <c r="KS40" s="129"/>
      <c r="KT40" s="129"/>
      <c r="KU40" s="129"/>
      <c r="KV40" s="129"/>
      <c r="KW40" s="129"/>
      <c r="KX40" s="129"/>
      <c r="KY40" s="129"/>
      <c r="KZ40" s="129"/>
      <c r="LA40" s="129"/>
      <c r="LB40" s="129"/>
      <c r="LC40" s="129"/>
      <c r="LD40" s="129"/>
      <c r="LE40" s="129"/>
      <c r="LF40" s="129"/>
      <c r="LG40" s="129"/>
      <c r="LH40" s="129"/>
      <c r="LI40" s="129"/>
      <c r="LJ40" s="129"/>
      <c r="LK40" s="129"/>
      <c r="LL40" s="129"/>
      <c r="LM40" s="129"/>
      <c r="LN40" s="129"/>
      <c r="LO40" s="129"/>
      <c r="LP40" s="129"/>
      <c r="LQ40" s="129"/>
      <c r="LR40" s="129"/>
      <c r="LS40" s="129"/>
      <c r="LT40" s="129"/>
      <c r="LU40" s="129"/>
      <c r="LV40" s="129"/>
      <c r="LW40" s="129"/>
      <c r="LX40" s="129"/>
      <c r="LY40" s="129"/>
      <c r="LZ40" s="129"/>
      <c r="MA40" s="129"/>
      <c r="MB40" s="129"/>
      <c r="MC40" s="129"/>
      <c r="MD40" s="129"/>
      <c r="ME40" s="129"/>
      <c r="MF40" s="129"/>
      <c r="MG40" s="129"/>
      <c r="MH40" s="129"/>
      <c r="MI40" s="129"/>
      <c r="MJ40" s="129"/>
      <c r="MK40" s="129"/>
      <c r="ML40" s="129"/>
      <c r="MM40" s="129"/>
      <c r="MN40" s="129"/>
      <c r="MO40" s="129"/>
      <c r="MP40" s="129"/>
      <c r="MQ40" s="129"/>
    </row>
    <row r="41" spans="1:355" x14ac:dyDescent="0.2">
      <c r="G41" s="6"/>
      <c r="H41" s="9"/>
      <c r="I41" s="9"/>
      <c r="J41" s="9"/>
      <c r="K41" s="9"/>
      <c r="L41" s="113"/>
      <c r="M41" s="113"/>
      <c r="N41" s="113"/>
      <c r="O41" s="113"/>
      <c r="P41" s="113"/>
      <c r="Q41" s="113"/>
      <c r="R41" s="113"/>
      <c r="S41" s="113"/>
      <c r="T41" s="9"/>
      <c r="U41" s="9"/>
      <c r="V41" s="129"/>
      <c r="JC41" s="129"/>
      <c r="JD41" s="129"/>
      <c r="JE41" s="129"/>
      <c r="JF41" s="129"/>
      <c r="JG41" s="129"/>
      <c r="JH41" s="129"/>
      <c r="JI41" s="129"/>
      <c r="JJ41" s="129"/>
      <c r="JK41" s="129"/>
      <c r="JL41" s="129"/>
      <c r="JM41" s="129"/>
      <c r="JN41" s="129"/>
      <c r="JO41" s="129"/>
      <c r="JP41" s="129"/>
      <c r="JQ41" s="129"/>
      <c r="JR41" s="129"/>
      <c r="JS41" s="129"/>
      <c r="JT41" s="129"/>
      <c r="JU41" s="129"/>
      <c r="JV41" s="129"/>
      <c r="JW41" s="129"/>
      <c r="JX41" s="129"/>
      <c r="JY41" s="129"/>
      <c r="JZ41" s="129"/>
      <c r="KA41" s="129"/>
      <c r="KB41" s="129"/>
      <c r="KC41" s="129"/>
      <c r="KD41" s="129"/>
      <c r="KE41" s="129"/>
      <c r="KF41" s="129"/>
      <c r="KG41" s="129"/>
      <c r="KH41" s="129"/>
      <c r="KI41" s="129"/>
      <c r="KJ41" s="129"/>
      <c r="KK41" s="129"/>
      <c r="KL41" s="129"/>
      <c r="KM41" s="129"/>
      <c r="KN41" s="129"/>
      <c r="KO41" s="129"/>
      <c r="KP41" s="129"/>
      <c r="KQ41" s="129"/>
      <c r="KR41" s="129"/>
      <c r="KS41" s="129"/>
      <c r="KT41" s="129"/>
      <c r="KU41" s="129"/>
      <c r="KV41" s="129"/>
      <c r="KW41" s="129"/>
      <c r="KX41" s="129"/>
      <c r="KY41" s="129"/>
      <c r="KZ41" s="129"/>
      <c r="LA41" s="129"/>
      <c r="LB41" s="129"/>
      <c r="LC41" s="129"/>
      <c r="LD41" s="129"/>
      <c r="LE41" s="129"/>
      <c r="LF41" s="129"/>
      <c r="LG41" s="129"/>
      <c r="LH41" s="129"/>
      <c r="LI41" s="129"/>
      <c r="LJ41" s="129"/>
      <c r="LK41" s="129"/>
      <c r="LL41" s="129"/>
      <c r="LM41" s="129"/>
      <c r="LN41" s="129"/>
      <c r="LO41" s="129"/>
      <c r="LP41" s="129"/>
      <c r="LQ41" s="129"/>
      <c r="LR41" s="129"/>
      <c r="LS41" s="129"/>
      <c r="LT41" s="129"/>
      <c r="LU41" s="129"/>
      <c r="LV41" s="129"/>
      <c r="LW41" s="129"/>
      <c r="LX41" s="129"/>
      <c r="LY41" s="129"/>
      <c r="LZ41" s="129"/>
      <c r="MA41" s="129"/>
      <c r="MB41" s="129"/>
      <c r="MC41" s="129"/>
      <c r="MD41" s="129"/>
      <c r="ME41" s="129"/>
      <c r="MF41" s="129"/>
      <c r="MG41" s="129"/>
      <c r="MH41" s="129"/>
      <c r="MI41" s="129"/>
      <c r="MJ41" s="129"/>
      <c r="MK41" s="129"/>
      <c r="ML41" s="129"/>
      <c r="MM41" s="129"/>
      <c r="MN41" s="129"/>
      <c r="MO41" s="129"/>
      <c r="MP41" s="129"/>
      <c r="MQ41" s="129"/>
    </row>
    <row r="42" spans="1:355" x14ac:dyDescent="0.2">
      <c r="G42" s="6"/>
      <c r="H42" s="9"/>
      <c r="I42" s="9"/>
      <c r="J42" s="9"/>
      <c r="K42" s="9"/>
      <c r="L42" s="113"/>
      <c r="M42" s="113"/>
      <c r="N42" s="113"/>
      <c r="O42" s="113"/>
      <c r="P42" s="113"/>
      <c r="Q42" s="113"/>
      <c r="R42" s="113"/>
      <c r="S42" s="113"/>
      <c r="T42" s="9"/>
      <c r="U42" s="9"/>
      <c r="V42" s="129"/>
      <c r="JC42" s="129"/>
      <c r="JD42" s="129"/>
      <c r="JE42" s="129"/>
      <c r="JF42" s="129"/>
      <c r="JG42" s="129"/>
      <c r="JH42" s="129"/>
      <c r="JI42" s="129"/>
      <c r="JJ42" s="129"/>
      <c r="JK42" s="129"/>
      <c r="JL42" s="129"/>
      <c r="JM42" s="129"/>
      <c r="JN42" s="129"/>
      <c r="JO42" s="129"/>
      <c r="JP42" s="129"/>
      <c r="JQ42" s="129"/>
      <c r="JR42" s="129"/>
      <c r="JS42" s="129"/>
      <c r="JT42" s="129"/>
      <c r="JU42" s="129"/>
      <c r="JV42" s="129"/>
      <c r="JW42" s="129"/>
      <c r="JX42" s="129"/>
      <c r="JY42" s="129"/>
      <c r="JZ42" s="129"/>
      <c r="KA42" s="129"/>
      <c r="KB42" s="129"/>
      <c r="LM42" s="129"/>
      <c r="LN42" s="129"/>
      <c r="LO42" s="129"/>
      <c r="LP42" s="129"/>
      <c r="LQ42" s="129"/>
      <c r="LR42" s="129"/>
      <c r="LS42" s="129"/>
      <c r="LT42" s="129"/>
      <c r="LU42" s="129"/>
      <c r="LV42" s="129"/>
      <c r="LW42" s="129"/>
      <c r="LX42" s="129"/>
      <c r="LY42" s="129"/>
      <c r="LZ42" s="129"/>
      <c r="MA42" s="129"/>
      <c r="MB42" s="129"/>
      <c r="MC42" s="129"/>
      <c r="MD42" s="129"/>
      <c r="ME42" s="129"/>
      <c r="MF42" s="129"/>
      <c r="MG42" s="129"/>
      <c r="MH42" s="129"/>
      <c r="MI42" s="129"/>
      <c r="MJ42" s="129"/>
      <c r="MK42" s="129"/>
      <c r="ML42" s="129"/>
      <c r="MM42" s="129"/>
      <c r="MN42" s="129"/>
      <c r="MO42" s="129"/>
      <c r="MP42" s="129"/>
      <c r="MQ42" s="129"/>
    </row>
    <row r="43" spans="1:355" x14ac:dyDescent="0.2">
      <c r="G43" s="6"/>
      <c r="H43" s="9"/>
      <c r="I43" s="9"/>
      <c r="J43" s="9"/>
      <c r="K43" s="9"/>
      <c r="L43" s="113"/>
      <c r="M43" s="113"/>
      <c r="N43" s="113"/>
      <c r="O43" s="113"/>
      <c r="P43" s="113"/>
      <c r="Q43" s="113"/>
      <c r="R43" s="113"/>
      <c r="S43" s="113"/>
      <c r="T43" s="9"/>
      <c r="U43" s="9"/>
      <c r="V43" s="129"/>
      <c r="JC43" s="129"/>
      <c r="JD43" s="129"/>
      <c r="JE43" s="129"/>
      <c r="JF43" s="129"/>
      <c r="JG43" s="129"/>
      <c r="JH43" s="129"/>
      <c r="JI43" s="129"/>
      <c r="JJ43" s="129"/>
      <c r="JK43" s="129"/>
      <c r="JL43" s="129"/>
      <c r="JM43" s="129"/>
      <c r="JN43" s="129"/>
      <c r="JO43" s="129"/>
      <c r="JP43" s="129"/>
      <c r="JQ43" s="129"/>
      <c r="JR43" s="129"/>
      <c r="JS43" s="129"/>
      <c r="JT43" s="129"/>
      <c r="JU43" s="129"/>
      <c r="JV43" s="129"/>
      <c r="JW43" s="129"/>
      <c r="JX43" s="129"/>
      <c r="JY43" s="129"/>
      <c r="JZ43" s="129"/>
      <c r="KA43" s="129"/>
      <c r="KB43" s="129"/>
      <c r="LM43" s="129"/>
      <c r="LN43" s="129"/>
      <c r="LO43" s="129"/>
      <c r="LP43" s="129"/>
      <c r="LQ43" s="129"/>
      <c r="LR43" s="129"/>
      <c r="LS43" s="129"/>
      <c r="LT43" s="129"/>
      <c r="LU43" s="129"/>
      <c r="LV43" s="129"/>
      <c r="LW43" s="129"/>
      <c r="LX43" s="129"/>
      <c r="LY43" s="129"/>
      <c r="LZ43" s="129"/>
      <c r="MA43" s="129"/>
      <c r="MB43" s="129"/>
      <c r="MC43" s="129"/>
      <c r="MD43" s="129"/>
      <c r="ME43" s="129"/>
      <c r="MF43" s="129"/>
      <c r="MG43" s="129"/>
      <c r="MH43" s="129"/>
      <c r="MI43" s="129"/>
      <c r="MJ43" s="129"/>
      <c r="MK43" s="129"/>
      <c r="ML43" s="129"/>
      <c r="MM43" s="129"/>
      <c r="MN43" s="129"/>
      <c r="MO43" s="129"/>
      <c r="MP43" s="129"/>
      <c r="MQ43" s="129"/>
    </row>
    <row r="44" spans="1:355" x14ac:dyDescent="0.2"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129"/>
      <c r="JC44" s="129"/>
      <c r="JD44" s="129"/>
      <c r="JE44" s="129"/>
      <c r="JF44" s="129"/>
      <c r="JG44" s="129"/>
      <c r="JH44" s="129"/>
      <c r="JI44" s="129"/>
      <c r="JJ44" s="129"/>
      <c r="JK44" s="129"/>
      <c r="JL44" s="129"/>
      <c r="JM44" s="129"/>
      <c r="JN44" s="129"/>
      <c r="JO44" s="129"/>
      <c r="JP44" s="129"/>
      <c r="JQ44" s="129"/>
      <c r="JR44" s="129"/>
      <c r="JS44" s="129"/>
      <c r="JT44" s="129"/>
      <c r="JU44" s="129"/>
      <c r="JV44" s="129"/>
      <c r="JW44" s="129"/>
      <c r="JX44" s="129"/>
      <c r="JY44" s="129"/>
      <c r="JZ44" s="129"/>
      <c r="KA44" s="129"/>
      <c r="KB44" s="129"/>
      <c r="LM44" s="129"/>
      <c r="LN44" s="129"/>
      <c r="LO44" s="129"/>
      <c r="LP44" s="129"/>
      <c r="LQ44" s="129"/>
      <c r="LR44" s="129"/>
      <c r="LS44" s="129"/>
      <c r="LT44" s="129"/>
      <c r="LU44" s="129"/>
      <c r="LV44" s="129"/>
      <c r="LW44" s="129"/>
      <c r="LX44" s="129"/>
      <c r="LY44" s="129"/>
      <c r="LZ44" s="129"/>
      <c r="MA44" s="129"/>
      <c r="MB44" s="129"/>
      <c r="MC44" s="129"/>
      <c r="MD44" s="129"/>
      <c r="ME44" s="129"/>
      <c r="MF44" s="129"/>
      <c r="MG44" s="129"/>
      <c r="MH44" s="129"/>
      <c r="MI44" s="129"/>
      <c r="MJ44" s="129"/>
      <c r="MK44" s="129"/>
      <c r="ML44" s="129"/>
      <c r="MM44" s="129"/>
      <c r="MN44" s="129"/>
      <c r="MO44" s="129"/>
      <c r="MP44" s="129"/>
      <c r="MQ44" s="129"/>
    </row>
    <row r="45" spans="1:355" x14ac:dyDescent="0.2"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129"/>
      <c r="JC45" s="129"/>
      <c r="JD45" s="129"/>
      <c r="JE45" s="129"/>
      <c r="JF45" s="129"/>
      <c r="JG45" s="129"/>
      <c r="JH45" s="129"/>
      <c r="JI45" s="129"/>
      <c r="JJ45" s="129"/>
      <c r="JK45" s="129"/>
      <c r="JL45" s="129"/>
      <c r="JM45" s="129"/>
      <c r="JN45" s="129"/>
      <c r="JO45" s="129"/>
      <c r="JP45" s="129"/>
      <c r="JQ45" s="129"/>
      <c r="JR45" s="129"/>
      <c r="JS45" s="129"/>
      <c r="JT45" s="129"/>
      <c r="JU45" s="129"/>
      <c r="JV45" s="129"/>
      <c r="JW45" s="129"/>
      <c r="JX45" s="129"/>
      <c r="JY45" s="129"/>
      <c r="JZ45" s="129"/>
      <c r="KA45" s="129"/>
      <c r="KB45" s="129"/>
    </row>
    <row r="46" spans="1:355" x14ac:dyDescent="0.2"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129"/>
      <c r="JC46" s="129"/>
      <c r="JD46" s="129"/>
      <c r="JE46" s="129"/>
      <c r="JF46" s="129"/>
      <c r="JG46" s="129"/>
      <c r="JH46" s="129"/>
      <c r="JI46" s="129"/>
      <c r="JJ46" s="129"/>
      <c r="JK46" s="129"/>
      <c r="JL46" s="129"/>
      <c r="JM46" s="129"/>
      <c r="JN46" s="129"/>
      <c r="JO46" s="129"/>
      <c r="JP46" s="129"/>
      <c r="JQ46" s="129"/>
      <c r="JR46" s="129"/>
      <c r="JS46" s="129"/>
      <c r="JT46" s="129"/>
      <c r="JU46" s="129"/>
      <c r="JV46" s="129"/>
      <c r="JW46" s="129"/>
      <c r="JX46" s="129"/>
      <c r="JY46" s="129"/>
      <c r="JZ46" s="129"/>
      <c r="KA46" s="129"/>
      <c r="KB46" s="129"/>
    </row>
    <row r="47" spans="1:355" x14ac:dyDescent="0.2"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129"/>
    </row>
    <row r="48" spans="1:355" x14ac:dyDescent="0.2"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129"/>
    </row>
    <row r="49" spans="7:22" x14ac:dyDescent="0.2"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129"/>
    </row>
    <row r="50" spans="7:22" x14ac:dyDescent="0.2"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129"/>
    </row>
    <row r="51" spans="7:22" x14ac:dyDescent="0.2"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129"/>
    </row>
    <row r="52" spans="7:22" x14ac:dyDescent="0.2"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129"/>
    </row>
    <row r="53" spans="7:22" x14ac:dyDescent="0.2"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129"/>
    </row>
    <row r="54" spans="7:22" x14ac:dyDescent="0.2"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129"/>
    </row>
    <row r="55" spans="7:22" x14ac:dyDescent="0.2"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129"/>
    </row>
    <row r="56" spans="7:22" x14ac:dyDescent="0.2"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129"/>
    </row>
    <row r="57" spans="7:22" x14ac:dyDescent="0.2"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129"/>
    </row>
    <row r="58" spans="7:22" x14ac:dyDescent="0.2"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129"/>
    </row>
    <row r="59" spans="7:22" x14ac:dyDescent="0.2"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129"/>
    </row>
    <row r="60" spans="7:22" x14ac:dyDescent="0.2"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129"/>
    </row>
    <row r="61" spans="7:22" x14ac:dyDescent="0.2"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129"/>
    </row>
    <row r="62" spans="7:22" x14ac:dyDescent="0.2"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129"/>
    </row>
    <row r="63" spans="7:22" x14ac:dyDescent="0.2"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129"/>
    </row>
    <row r="64" spans="7:22" x14ac:dyDescent="0.2"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129"/>
    </row>
    <row r="65" spans="7:22" x14ac:dyDescent="0.2"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129"/>
    </row>
    <row r="66" spans="7:22" x14ac:dyDescent="0.2"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129"/>
    </row>
    <row r="67" spans="7:22" x14ac:dyDescent="0.2"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129"/>
    </row>
    <row r="68" spans="7:22" x14ac:dyDescent="0.2"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129"/>
    </row>
  </sheetData>
  <mergeCells count="49">
    <mergeCell ref="U12:U32"/>
    <mergeCell ref="U33:U36"/>
    <mergeCell ref="C12:C36"/>
    <mergeCell ref="B21:B22"/>
    <mergeCell ref="E17:E18"/>
    <mergeCell ref="E1:U1"/>
    <mergeCell ref="E2:U2"/>
    <mergeCell ref="A11:E11"/>
    <mergeCell ref="A10:G10"/>
    <mergeCell ref="A3:U3"/>
    <mergeCell ref="A5:A6"/>
    <mergeCell ref="B5:B6"/>
    <mergeCell ref="H5:T5"/>
    <mergeCell ref="U5:U6"/>
    <mergeCell ref="C5:C6"/>
    <mergeCell ref="D5:G5"/>
    <mergeCell ref="A7:U7"/>
    <mergeCell ref="A8:T8"/>
    <mergeCell ref="A9:T9"/>
    <mergeCell ref="A33:A35"/>
    <mergeCell ref="B33:B35"/>
    <mergeCell ref="D33:D35"/>
    <mergeCell ref="E33:E35"/>
    <mergeCell ref="A30:A32"/>
    <mergeCell ref="B30:B32"/>
    <mergeCell ref="D30:D32"/>
    <mergeCell ref="E30:E32"/>
    <mergeCell ref="D12:D14"/>
    <mergeCell ref="E12:E14"/>
    <mergeCell ref="A17:A18"/>
    <mergeCell ref="B17:B18"/>
    <mergeCell ref="D17:D18"/>
    <mergeCell ref="E23:E24"/>
    <mergeCell ref="A12:A16"/>
    <mergeCell ref="B12:B16"/>
    <mergeCell ref="B19:B20"/>
    <mergeCell ref="E27:E29"/>
    <mergeCell ref="A27:A29"/>
    <mergeCell ref="B27:B29"/>
    <mergeCell ref="D27:D29"/>
    <mergeCell ref="A19:A20"/>
    <mergeCell ref="A23:A24"/>
    <mergeCell ref="B23:B24"/>
    <mergeCell ref="D23:D24"/>
    <mergeCell ref="D21:D22"/>
    <mergeCell ref="E21:E22"/>
    <mergeCell ref="D19:D20"/>
    <mergeCell ref="E19:E20"/>
    <mergeCell ref="A21:A22"/>
  </mergeCells>
  <phoneticPr fontId="9" type="noConversion"/>
  <printOptions horizontalCentered="1"/>
  <pageMargins left="0.39370078740157483" right="0.39370078740157483" top="1.1811023622047245" bottom="0.27559055118110237" header="0.15748031496062992" footer="0.19685039370078741"/>
  <pageSetup paperSize="9" scale="55" fitToHeight="2" orientation="landscape" r:id="rId1"/>
  <headerFooter alignWithMargins="0"/>
  <rowBreaks count="1" manualBreakCount="1">
    <brk id="32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1:V113"/>
  <sheetViews>
    <sheetView zoomScaleNormal="100" zoomScaleSheetLayoutView="73" workbookViewId="0">
      <selection activeCell="G10" sqref="G10"/>
    </sheetView>
  </sheetViews>
  <sheetFormatPr defaultRowHeight="15.75" x14ac:dyDescent="0.2"/>
  <cols>
    <col min="1" max="1" width="7.5703125" style="4" customWidth="1"/>
    <col min="2" max="2" width="30.85546875" style="3" customWidth="1"/>
    <col min="3" max="5" width="9.140625" style="3" customWidth="1"/>
    <col min="6" max="6" width="13.140625" style="3" customWidth="1"/>
    <col min="7" max="7" width="9.140625" style="3" customWidth="1"/>
    <col min="8" max="20" width="9.42578125" style="3" customWidth="1"/>
    <col min="21" max="21" width="26.42578125" style="3" customWidth="1"/>
    <col min="22" max="16384" width="9.140625" style="118"/>
  </cols>
  <sheetData>
    <row r="1" spans="1:21" ht="66.75" customHeight="1" x14ac:dyDescent="0.2">
      <c r="G1" s="478" t="s">
        <v>258</v>
      </c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  <c r="U1" s="478"/>
    </row>
    <row r="2" spans="1:21" ht="45.75" customHeight="1" x14ac:dyDescent="0.25">
      <c r="E2" s="479"/>
      <c r="F2" s="480"/>
      <c r="G2" s="412" t="s">
        <v>236</v>
      </c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</row>
    <row r="3" spans="1:21" ht="41.25" customHeight="1" x14ac:dyDescent="0.25">
      <c r="A3" s="481" t="s">
        <v>17</v>
      </c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481"/>
      <c r="R3" s="481"/>
      <c r="S3" s="481"/>
      <c r="T3" s="481"/>
      <c r="U3" s="481"/>
    </row>
    <row r="4" spans="1:21" ht="14.25" customHeight="1" thickBot="1" x14ac:dyDescent="0.25">
      <c r="E4" s="2"/>
      <c r="F4" s="1" t="s">
        <v>11</v>
      </c>
      <c r="G4" s="2"/>
    </row>
    <row r="5" spans="1:21" ht="12.75" x14ac:dyDescent="0.2">
      <c r="A5" s="649" t="s">
        <v>12</v>
      </c>
      <c r="B5" s="650" t="s">
        <v>28</v>
      </c>
      <c r="C5" s="651" t="s">
        <v>0</v>
      </c>
      <c r="D5" s="652" t="s">
        <v>1</v>
      </c>
      <c r="E5" s="652"/>
      <c r="F5" s="653"/>
      <c r="G5" s="653"/>
      <c r="H5" s="654" t="s">
        <v>2</v>
      </c>
      <c r="I5" s="655"/>
      <c r="J5" s="655"/>
      <c r="K5" s="655"/>
      <c r="L5" s="655"/>
      <c r="M5" s="655"/>
      <c r="N5" s="655"/>
      <c r="O5" s="655"/>
      <c r="P5" s="655"/>
      <c r="Q5" s="655"/>
      <c r="R5" s="655"/>
      <c r="S5" s="655"/>
      <c r="T5" s="656"/>
      <c r="U5" s="657" t="s">
        <v>3</v>
      </c>
    </row>
    <row r="6" spans="1:21" ht="12.75" x14ac:dyDescent="0.2">
      <c r="A6" s="498"/>
      <c r="B6" s="570"/>
      <c r="C6" s="571"/>
      <c r="D6" s="183" t="s">
        <v>4</v>
      </c>
      <c r="E6" s="184" t="s">
        <v>5</v>
      </c>
      <c r="F6" s="158" t="s">
        <v>6</v>
      </c>
      <c r="G6" s="159" t="s">
        <v>7</v>
      </c>
      <c r="H6" s="247" t="s">
        <v>8</v>
      </c>
      <c r="I6" s="158" t="s">
        <v>9</v>
      </c>
      <c r="J6" s="158" t="s">
        <v>10</v>
      </c>
      <c r="K6" s="158" t="s">
        <v>50</v>
      </c>
      <c r="L6" s="158" t="s">
        <v>112</v>
      </c>
      <c r="M6" s="158" t="s">
        <v>138</v>
      </c>
      <c r="N6" s="158" t="s">
        <v>183</v>
      </c>
      <c r="O6" s="158" t="s">
        <v>196</v>
      </c>
      <c r="P6" s="158" t="s">
        <v>204</v>
      </c>
      <c r="Q6" s="158" t="s">
        <v>210</v>
      </c>
      <c r="R6" s="158" t="s">
        <v>218</v>
      </c>
      <c r="S6" s="158" t="s">
        <v>237</v>
      </c>
      <c r="T6" s="44" t="s">
        <v>230</v>
      </c>
      <c r="U6" s="658"/>
    </row>
    <row r="7" spans="1:21" ht="15" customHeight="1" x14ac:dyDescent="0.2">
      <c r="A7" s="700"/>
      <c r="B7" s="567" t="s">
        <v>106</v>
      </c>
      <c r="C7" s="568"/>
      <c r="D7" s="568"/>
      <c r="E7" s="568"/>
      <c r="F7" s="568"/>
      <c r="G7" s="568"/>
      <c r="H7" s="568"/>
      <c r="I7" s="568"/>
      <c r="J7" s="568"/>
      <c r="K7" s="568"/>
      <c r="L7" s="568"/>
      <c r="M7" s="568"/>
      <c r="N7" s="568"/>
      <c r="O7" s="568"/>
      <c r="P7" s="568"/>
      <c r="Q7" s="568"/>
      <c r="R7" s="568"/>
      <c r="S7" s="568"/>
      <c r="T7" s="568"/>
      <c r="U7" s="659"/>
    </row>
    <row r="8" spans="1:21" ht="17.25" customHeight="1" x14ac:dyDescent="0.2">
      <c r="A8" s="701"/>
      <c r="B8" s="565" t="s">
        <v>107</v>
      </c>
      <c r="C8" s="566"/>
      <c r="D8" s="566"/>
      <c r="E8" s="566"/>
      <c r="F8" s="566"/>
      <c r="G8" s="566"/>
      <c r="H8" s="566"/>
      <c r="I8" s="566"/>
      <c r="J8" s="566"/>
      <c r="K8" s="566"/>
      <c r="L8" s="566"/>
      <c r="M8" s="566"/>
      <c r="N8" s="566"/>
      <c r="O8" s="566"/>
      <c r="P8" s="566"/>
      <c r="Q8" s="566"/>
      <c r="R8" s="566"/>
      <c r="S8" s="566"/>
      <c r="T8" s="566"/>
      <c r="U8" s="660"/>
    </row>
    <row r="9" spans="1:21" ht="34.5" customHeight="1" x14ac:dyDescent="0.2">
      <c r="A9" s="701"/>
      <c r="B9" s="563" t="s">
        <v>108</v>
      </c>
      <c r="C9" s="564"/>
      <c r="D9" s="564"/>
      <c r="E9" s="564"/>
      <c r="F9" s="564"/>
      <c r="G9" s="564"/>
      <c r="H9" s="564"/>
      <c r="I9" s="564"/>
      <c r="J9" s="564"/>
      <c r="K9" s="564"/>
      <c r="L9" s="564"/>
      <c r="M9" s="564"/>
      <c r="N9" s="564"/>
      <c r="O9" s="564"/>
      <c r="P9" s="564"/>
      <c r="Q9" s="564"/>
      <c r="R9" s="564"/>
      <c r="S9" s="564"/>
      <c r="T9" s="564"/>
      <c r="U9" s="661"/>
    </row>
    <row r="10" spans="1:21" ht="19.5" customHeight="1" x14ac:dyDescent="0.2">
      <c r="A10" s="701"/>
      <c r="B10" s="371"/>
      <c r="C10" s="372"/>
      <c r="D10" s="372"/>
      <c r="E10" s="372"/>
      <c r="F10" s="372"/>
      <c r="G10" s="372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662"/>
    </row>
    <row r="11" spans="1:21" s="230" customFormat="1" ht="15.75" customHeight="1" x14ac:dyDescent="0.2">
      <c r="A11" s="701"/>
      <c r="B11" s="572"/>
      <c r="C11" s="573"/>
      <c r="D11" s="573"/>
      <c r="E11" s="573"/>
      <c r="F11" s="573"/>
      <c r="G11" s="574"/>
      <c r="H11" s="45">
        <v>288.84000000000003</v>
      </c>
      <c r="I11" s="45">
        <v>56.65</v>
      </c>
      <c r="J11" s="45">
        <v>94.840000000000018</v>
      </c>
      <c r="K11" s="45">
        <v>69.12</v>
      </c>
      <c r="L11" s="45">
        <v>260.73</v>
      </c>
      <c r="M11" s="45">
        <v>76.739999999999995</v>
      </c>
      <c r="N11" s="45">
        <v>93.490000000000009</v>
      </c>
      <c r="O11" s="45">
        <v>107.9</v>
      </c>
      <c r="P11" s="45">
        <v>164.6</v>
      </c>
      <c r="Q11" s="45">
        <v>145</v>
      </c>
      <c r="R11" s="45">
        <v>138.9</v>
      </c>
      <c r="S11" s="45">
        <v>138.9</v>
      </c>
      <c r="T11" s="45">
        <v>1635.7100000000005</v>
      </c>
      <c r="U11" s="663"/>
    </row>
    <row r="12" spans="1:21" s="231" customFormat="1" x14ac:dyDescent="0.2">
      <c r="A12" s="701"/>
      <c r="B12" s="575" t="s">
        <v>14</v>
      </c>
      <c r="C12" s="576"/>
      <c r="D12" s="576"/>
      <c r="E12" s="576"/>
      <c r="F12" s="576"/>
      <c r="G12" s="576"/>
      <c r="H12" s="577"/>
      <c r="I12" s="577"/>
      <c r="J12" s="577"/>
      <c r="K12" s="577"/>
      <c r="L12" s="577"/>
      <c r="M12" s="577"/>
      <c r="N12" s="577"/>
      <c r="O12" s="577"/>
      <c r="P12" s="577"/>
      <c r="Q12" s="577"/>
      <c r="R12" s="577"/>
      <c r="S12" s="577"/>
      <c r="T12" s="577"/>
      <c r="U12" s="664"/>
    </row>
    <row r="13" spans="1:21" s="232" customFormat="1" ht="12" customHeight="1" x14ac:dyDescent="0.2">
      <c r="A13" s="702"/>
      <c r="B13" s="46"/>
      <c r="C13" s="47"/>
      <c r="D13" s="47"/>
      <c r="E13" s="47"/>
      <c r="F13" s="569" t="s">
        <v>145</v>
      </c>
      <c r="G13" s="569"/>
      <c r="H13" s="48">
        <v>140.72</v>
      </c>
      <c r="I13" s="48">
        <v>34.25</v>
      </c>
      <c r="J13" s="48">
        <v>29.1</v>
      </c>
      <c r="K13" s="48">
        <v>36.22</v>
      </c>
      <c r="L13" s="48">
        <v>29.16</v>
      </c>
      <c r="M13" s="48">
        <v>28.75</v>
      </c>
      <c r="N13" s="48">
        <v>22.8</v>
      </c>
      <c r="O13" s="48">
        <v>23.9</v>
      </c>
      <c r="P13" s="48">
        <v>32.56</v>
      </c>
      <c r="Q13" s="48">
        <v>69.930000000000007</v>
      </c>
      <c r="R13" s="48">
        <v>69.930000000000007</v>
      </c>
      <c r="S13" s="48">
        <v>69.930000000000007</v>
      </c>
      <c r="T13" s="48">
        <v>577.75000000000011</v>
      </c>
      <c r="U13" s="665"/>
    </row>
    <row r="14" spans="1:21" s="230" customFormat="1" ht="37.5" customHeight="1" x14ac:dyDescent="0.2">
      <c r="A14" s="496" t="s">
        <v>96</v>
      </c>
      <c r="B14" s="519" t="s">
        <v>118</v>
      </c>
      <c r="C14" s="545"/>
      <c r="D14" s="511" t="s">
        <v>39</v>
      </c>
      <c r="E14" s="511" t="s">
        <v>18</v>
      </c>
      <c r="F14" s="376" t="s">
        <v>125</v>
      </c>
      <c r="G14" s="578">
        <v>244</v>
      </c>
      <c r="H14" s="132"/>
      <c r="I14" s="134">
        <v>10.42</v>
      </c>
      <c r="J14" s="134"/>
      <c r="K14" s="234"/>
      <c r="L14" s="134"/>
      <c r="M14" s="134"/>
      <c r="N14" s="134"/>
      <c r="O14" s="134"/>
      <c r="P14" s="139"/>
      <c r="Q14" s="139"/>
      <c r="R14" s="139"/>
      <c r="S14" s="139"/>
      <c r="T14" s="135">
        <v>10.42</v>
      </c>
      <c r="U14" s="666" t="s">
        <v>21</v>
      </c>
    </row>
    <row r="15" spans="1:21" s="230" customFormat="1" ht="21" customHeight="1" x14ac:dyDescent="0.2">
      <c r="A15" s="497"/>
      <c r="B15" s="544"/>
      <c r="C15" s="546"/>
      <c r="D15" s="548"/>
      <c r="E15" s="548"/>
      <c r="F15" s="362" t="s">
        <v>122</v>
      </c>
      <c r="G15" s="483"/>
      <c r="H15" s="297"/>
      <c r="I15" s="298"/>
      <c r="J15" s="299">
        <v>5</v>
      </c>
      <c r="K15" s="298">
        <v>5</v>
      </c>
      <c r="L15" s="298">
        <v>5</v>
      </c>
      <c r="M15" s="298">
        <v>5</v>
      </c>
      <c r="N15" s="298">
        <v>12.8</v>
      </c>
      <c r="O15" s="298">
        <v>5</v>
      </c>
      <c r="P15" s="299">
        <v>4.2300000000000004</v>
      </c>
      <c r="Q15" s="299">
        <v>5.21</v>
      </c>
      <c r="R15" s="299">
        <v>5.21</v>
      </c>
      <c r="S15" s="299">
        <v>5.21</v>
      </c>
      <c r="T15" s="321">
        <v>57.660000000000004</v>
      </c>
      <c r="U15" s="667"/>
    </row>
    <row r="16" spans="1:21" s="230" customFormat="1" ht="21" customHeight="1" x14ac:dyDescent="0.2">
      <c r="A16" s="498"/>
      <c r="B16" s="520"/>
      <c r="C16" s="547"/>
      <c r="D16" s="512"/>
      <c r="E16" s="512"/>
      <c r="F16" s="360" t="s">
        <v>151</v>
      </c>
      <c r="G16" s="579"/>
      <c r="H16" s="141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6">
        <v>0</v>
      </c>
      <c r="U16" s="668"/>
    </row>
    <row r="17" spans="1:21" s="230" customFormat="1" ht="34.5" customHeight="1" x14ac:dyDescent="0.2">
      <c r="A17" s="496" t="s">
        <v>97</v>
      </c>
      <c r="B17" s="519" t="s">
        <v>22</v>
      </c>
      <c r="C17" s="545"/>
      <c r="D17" s="511" t="s">
        <v>39</v>
      </c>
      <c r="E17" s="511" t="s">
        <v>18</v>
      </c>
      <c r="F17" s="137" t="s">
        <v>125</v>
      </c>
      <c r="G17" s="369">
        <v>244</v>
      </c>
      <c r="H17" s="138">
        <v>15</v>
      </c>
      <c r="I17" s="139">
        <v>13.83</v>
      </c>
      <c r="J17" s="134"/>
      <c r="K17" s="134"/>
      <c r="L17" s="134"/>
      <c r="M17" s="134"/>
      <c r="N17" s="134"/>
      <c r="O17" s="134"/>
      <c r="P17" s="293"/>
      <c r="Q17" s="293"/>
      <c r="R17" s="293"/>
      <c r="S17" s="293"/>
      <c r="T17" s="294">
        <v>28.83</v>
      </c>
      <c r="U17" s="669" t="s">
        <v>19</v>
      </c>
    </row>
    <row r="18" spans="1:21" s="230" customFormat="1" ht="34.5" customHeight="1" x14ac:dyDescent="0.2">
      <c r="A18" s="497"/>
      <c r="B18" s="544"/>
      <c r="C18" s="546"/>
      <c r="D18" s="548"/>
      <c r="E18" s="548"/>
      <c r="F18" s="362" t="s">
        <v>122</v>
      </c>
      <c r="G18" s="355">
        <v>244</v>
      </c>
      <c r="H18" s="297"/>
      <c r="I18" s="299"/>
      <c r="J18" s="300">
        <v>14.1</v>
      </c>
      <c r="K18" s="299">
        <v>21.72</v>
      </c>
      <c r="L18" s="299">
        <v>24.16</v>
      </c>
      <c r="M18" s="299">
        <v>13.75</v>
      </c>
      <c r="N18" s="299">
        <v>10</v>
      </c>
      <c r="O18" s="299">
        <v>8.9</v>
      </c>
      <c r="P18" s="299">
        <v>28.33</v>
      </c>
      <c r="Q18" s="299">
        <v>59.9</v>
      </c>
      <c r="R18" s="299">
        <v>59.9</v>
      </c>
      <c r="S18" s="299">
        <v>59.9</v>
      </c>
      <c r="T18" s="295">
        <v>300.66000000000003</v>
      </c>
      <c r="U18" s="670"/>
    </row>
    <row r="19" spans="1:21" s="230" customFormat="1" ht="34.5" customHeight="1" x14ac:dyDescent="0.2">
      <c r="A19" s="497"/>
      <c r="B19" s="544"/>
      <c r="C19" s="546"/>
      <c r="D19" s="548"/>
      <c r="E19" s="548"/>
      <c r="F19" s="362" t="s">
        <v>151</v>
      </c>
      <c r="G19" s="301">
        <v>244</v>
      </c>
      <c r="H19" s="297"/>
      <c r="I19" s="299"/>
      <c r="J19" s="300"/>
      <c r="K19" s="299"/>
      <c r="L19" s="299"/>
      <c r="M19" s="299"/>
      <c r="N19" s="299">
        <v>11.21</v>
      </c>
      <c r="O19" s="299">
        <v>24.13</v>
      </c>
      <c r="P19" s="299">
        <v>24.23</v>
      </c>
      <c r="Q19" s="299"/>
      <c r="R19" s="299"/>
      <c r="S19" s="299"/>
      <c r="T19" s="321">
        <v>59.570000000000007</v>
      </c>
      <c r="U19" s="670"/>
    </row>
    <row r="20" spans="1:21" s="230" customFormat="1" ht="34.5" customHeight="1" x14ac:dyDescent="0.2">
      <c r="A20" s="498"/>
      <c r="B20" s="520"/>
      <c r="C20" s="547"/>
      <c r="D20" s="512"/>
      <c r="E20" s="512"/>
      <c r="F20" s="323" t="s">
        <v>152</v>
      </c>
      <c r="G20" s="370">
        <v>244</v>
      </c>
      <c r="H20" s="141"/>
      <c r="I20" s="133"/>
      <c r="J20" s="156"/>
      <c r="K20" s="133"/>
      <c r="L20" s="133"/>
      <c r="M20" s="133"/>
      <c r="N20" s="133">
        <v>2.2000000000000002</v>
      </c>
      <c r="O20" s="133">
        <v>3.1</v>
      </c>
      <c r="P20" s="133">
        <v>3.1</v>
      </c>
      <c r="Q20" s="133">
        <v>3.1</v>
      </c>
      <c r="R20" s="133"/>
      <c r="S20" s="133"/>
      <c r="T20" s="136">
        <v>11.5</v>
      </c>
      <c r="U20" s="671"/>
    </row>
    <row r="21" spans="1:21" s="230" customFormat="1" ht="30.75" customHeight="1" x14ac:dyDescent="0.2">
      <c r="A21" s="496" t="s">
        <v>98</v>
      </c>
      <c r="B21" s="241" t="s">
        <v>35</v>
      </c>
      <c r="C21" s="233"/>
      <c r="D21" s="441" t="s">
        <v>39</v>
      </c>
      <c r="E21" s="441" t="s">
        <v>18</v>
      </c>
      <c r="F21" s="441" t="s">
        <v>125</v>
      </c>
      <c r="G21" s="541">
        <v>244</v>
      </c>
      <c r="H21" s="54">
        <v>115.72</v>
      </c>
      <c r="I21" s="63">
        <v>0</v>
      </c>
      <c r="J21" s="63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94">
        <v>115.72</v>
      </c>
      <c r="U21" s="669" t="s">
        <v>40</v>
      </c>
    </row>
    <row r="22" spans="1:21" s="230" customFormat="1" ht="15" customHeight="1" x14ac:dyDescent="0.2">
      <c r="A22" s="497"/>
      <c r="B22" s="237" t="s">
        <v>60</v>
      </c>
      <c r="C22" s="236"/>
      <c r="D22" s="442"/>
      <c r="E22" s="442"/>
      <c r="F22" s="442"/>
      <c r="G22" s="542"/>
      <c r="H22" s="55">
        <v>21.07</v>
      </c>
      <c r="I22" s="64"/>
      <c r="J22" s="64"/>
      <c r="K22" s="18"/>
      <c r="L22" s="18"/>
      <c r="M22" s="18"/>
      <c r="N22" s="18"/>
      <c r="O22" s="18"/>
      <c r="P22" s="282"/>
      <c r="Q22" s="18"/>
      <c r="R22" s="18"/>
      <c r="S22" s="18"/>
      <c r="T22" s="295">
        <v>21.07</v>
      </c>
      <c r="U22" s="670"/>
    </row>
    <row r="23" spans="1:21" s="230" customFormat="1" ht="15" customHeight="1" x14ac:dyDescent="0.2">
      <c r="A23" s="497"/>
      <c r="B23" s="238" t="s">
        <v>61</v>
      </c>
      <c r="C23" s="236"/>
      <c r="D23" s="442"/>
      <c r="E23" s="442"/>
      <c r="F23" s="442"/>
      <c r="G23" s="542"/>
      <c r="H23" s="55">
        <v>23.6</v>
      </c>
      <c r="I23" s="64"/>
      <c r="J23" s="64"/>
      <c r="K23" s="18"/>
      <c r="L23" s="18"/>
      <c r="M23" s="18"/>
      <c r="N23" s="18"/>
      <c r="O23" s="18"/>
      <c r="P23" s="282"/>
      <c r="Q23" s="18"/>
      <c r="R23" s="18"/>
      <c r="S23" s="18"/>
      <c r="T23" s="321">
        <v>23.6</v>
      </c>
      <c r="U23" s="670"/>
    </row>
    <row r="24" spans="1:21" s="230" customFormat="1" ht="14.25" customHeight="1" x14ac:dyDescent="0.2">
      <c r="A24" s="498"/>
      <c r="B24" s="239" t="s">
        <v>62</v>
      </c>
      <c r="C24" s="236"/>
      <c r="D24" s="443"/>
      <c r="E24" s="443"/>
      <c r="F24" s="443"/>
      <c r="G24" s="543"/>
      <c r="H24" s="53">
        <v>71.05</v>
      </c>
      <c r="I24" s="130"/>
      <c r="J24" s="22"/>
      <c r="K24" s="52"/>
      <c r="L24" s="52"/>
      <c r="M24" s="52"/>
      <c r="N24" s="52"/>
      <c r="O24" s="52"/>
      <c r="P24" s="22"/>
      <c r="Q24" s="22"/>
      <c r="R24" s="22"/>
      <c r="S24" s="22"/>
      <c r="T24" s="136">
        <v>71.05</v>
      </c>
      <c r="U24" s="671"/>
    </row>
    <row r="25" spans="1:21" s="230" customFormat="1" ht="21" customHeight="1" x14ac:dyDescent="0.2">
      <c r="A25" s="496" t="s">
        <v>99</v>
      </c>
      <c r="B25" s="519" t="s">
        <v>20</v>
      </c>
      <c r="C25" s="304"/>
      <c r="D25" s="511" t="s">
        <v>39</v>
      </c>
      <c r="E25" s="511" t="s">
        <v>18</v>
      </c>
      <c r="F25" s="376" t="s">
        <v>125</v>
      </c>
      <c r="G25" s="140">
        <v>244</v>
      </c>
      <c r="H25" s="142">
        <v>10</v>
      </c>
      <c r="I25" s="134">
        <v>10</v>
      </c>
      <c r="J25" s="65"/>
      <c r="K25" s="131"/>
      <c r="L25" s="131"/>
      <c r="M25" s="131"/>
      <c r="N25" s="131"/>
      <c r="O25" s="131"/>
      <c r="P25" s="283"/>
      <c r="Q25" s="65"/>
      <c r="R25" s="65"/>
      <c r="S25" s="65"/>
      <c r="T25" s="294">
        <v>20</v>
      </c>
      <c r="U25" s="666" t="s">
        <v>21</v>
      </c>
    </row>
    <row r="26" spans="1:21" s="230" customFormat="1" ht="20.25" customHeight="1" x14ac:dyDescent="0.2">
      <c r="A26" s="497"/>
      <c r="B26" s="544"/>
      <c r="C26" s="236"/>
      <c r="D26" s="518"/>
      <c r="E26" s="518"/>
      <c r="F26" s="362" t="s">
        <v>122</v>
      </c>
      <c r="G26" s="301">
        <v>244</v>
      </c>
      <c r="H26" s="302"/>
      <c r="I26" s="298"/>
      <c r="J26" s="303">
        <v>10</v>
      </c>
      <c r="K26" s="299"/>
      <c r="L26" s="299"/>
      <c r="M26" s="299">
        <v>10</v>
      </c>
      <c r="N26" s="299"/>
      <c r="O26" s="299">
        <v>10</v>
      </c>
      <c r="P26" s="300"/>
      <c r="Q26" s="300">
        <v>4.82</v>
      </c>
      <c r="R26" s="300">
        <v>4.82</v>
      </c>
      <c r="S26" s="300">
        <v>4.82</v>
      </c>
      <c r="T26" s="295">
        <v>44.46</v>
      </c>
      <c r="U26" s="667"/>
    </row>
    <row r="27" spans="1:21" s="230" customFormat="1" ht="20.25" customHeight="1" x14ac:dyDescent="0.2">
      <c r="A27" s="498"/>
      <c r="B27" s="520"/>
      <c r="C27" s="236"/>
      <c r="D27" s="195"/>
      <c r="E27" s="195"/>
      <c r="F27" s="360" t="s">
        <v>151</v>
      </c>
      <c r="G27" s="370">
        <v>244</v>
      </c>
      <c r="H27" s="141"/>
      <c r="I27" s="133"/>
      <c r="J27" s="155"/>
      <c r="K27" s="133">
        <v>10</v>
      </c>
      <c r="L27" s="133">
        <v>10</v>
      </c>
      <c r="M27" s="133"/>
      <c r="N27" s="133"/>
      <c r="O27" s="133"/>
      <c r="P27" s="322"/>
      <c r="Q27" s="306"/>
      <c r="R27" s="306"/>
      <c r="S27" s="306"/>
      <c r="T27" s="136">
        <v>20</v>
      </c>
      <c r="U27" s="668"/>
    </row>
    <row r="28" spans="1:21" s="230" customFormat="1" ht="20.25" customHeight="1" x14ac:dyDescent="0.2">
      <c r="A28" s="496" t="s">
        <v>100</v>
      </c>
      <c r="B28" s="502" t="s">
        <v>54</v>
      </c>
      <c r="C28" s="233"/>
      <c r="D28" s="557" t="s">
        <v>39</v>
      </c>
      <c r="E28" s="557" t="s">
        <v>41</v>
      </c>
      <c r="F28" s="374"/>
      <c r="G28" s="56">
        <v>244</v>
      </c>
      <c r="H28" s="143">
        <v>28</v>
      </c>
      <c r="I28" s="21">
        <v>22.4</v>
      </c>
      <c r="J28" s="144">
        <v>22.4</v>
      </c>
      <c r="K28" s="145">
        <v>22.4</v>
      </c>
      <c r="L28" s="145">
        <v>23</v>
      </c>
      <c r="M28" s="145">
        <v>21.159999999999997</v>
      </c>
      <c r="N28" s="145">
        <v>25.7</v>
      </c>
      <c r="O28" s="145">
        <v>22.5</v>
      </c>
      <c r="P28" s="145">
        <v>22.57</v>
      </c>
      <c r="Q28" s="145">
        <v>3</v>
      </c>
      <c r="R28" s="145">
        <v>0</v>
      </c>
      <c r="S28" s="145">
        <v>0</v>
      </c>
      <c r="T28" s="135">
        <v>213.12999999999997</v>
      </c>
      <c r="U28" s="669" t="s">
        <v>117</v>
      </c>
    </row>
    <row r="29" spans="1:21" s="230" customFormat="1" ht="12" customHeight="1" x14ac:dyDescent="0.2">
      <c r="A29" s="497"/>
      <c r="B29" s="510"/>
      <c r="C29" s="236"/>
      <c r="D29" s="558"/>
      <c r="E29" s="558"/>
      <c r="F29" s="59" t="s">
        <v>126</v>
      </c>
      <c r="G29" s="57">
        <v>244</v>
      </c>
      <c r="H29" s="55">
        <v>25</v>
      </c>
      <c r="I29" s="18">
        <v>20</v>
      </c>
      <c r="J29" s="50"/>
      <c r="K29" s="50"/>
      <c r="L29" s="50"/>
      <c r="M29" s="50"/>
      <c r="N29" s="50"/>
      <c r="O29" s="50"/>
      <c r="P29" s="284"/>
      <c r="Q29" s="284"/>
      <c r="R29" s="284"/>
      <c r="S29" s="284"/>
      <c r="T29" s="296">
        <v>45</v>
      </c>
      <c r="U29" s="670"/>
    </row>
    <row r="30" spans="1:21" s="230" customFormat="1" ht="12" customHeight="1" x14ac:dyDescent="0.2">
      <c r="A30" s="497"/>
      <c r="B30" s="510"/>
      <c r="C30" s="236"/>
      <c r="D30" s="558"/>
      <c r="E30" s="558"/>
      <c r="F30" s="59" t="s">
        <v>127</v>
      </c>
      <c r="G30" s="57">
        <v>244</v>
      </c>
      <c r="H30" s="55">
        <v>3</v>
      </c>
      <c r="I30" s="18">
        <v>2.4</v>
      </c>
      <c r="J30" s="50"/>
      <c r="K30" s="50"/>
      <c r="L30" s="50"/>
      <c r="M30" s="50"/>
      <c r="N30" s="50"/>
      <c r="O30" s="50"/>
      <c r="P30" s="284"/>
      <c r="Q30" s="284"/>
      <c r="R30" s="284"/>
      <c r="S30" s="284"/>
      <c r="T30" s="296">
        <v>5.4</v>
      </c>
      <c r="U30" s="670"/>
    </row>
    <row r="31" spans="1:21" s="230" customFormat="1" ht="12" customHeight="1" x14ac:dyDescent="0.2">
      <c r="A31" s="497"/>
      <c r="B31" s="510"/>
      <c r="C31" s="236"/>
      <c r="D31" s="558"/>
      <c r="E31" s="558"/>
      <c r="F31" s="59" t="s">
        <v>123</v>
      </c>
      <c r="G31" s="57">
        <v>244</v>
      </c>
      <c r="H31" s="55"/>
      <c r="I31" s="18"/>
      <c r="J31" s="50">
        <v>20</v>
      </c>
      <c r="K31" s="50">
        <v>20</v>
      </c>
      <c r="L31" s="50">
        <v>20</v>
      </c>
      <c r="M31" s="50">
        <v>18.899999999999999</v>
      </c>
      <c r="N31" s="50">
        <v>22.7</v>
      </c>
      <c r="O31" s="50">
        <v>19.5</v>
      </c>
      <c r="P31" s="284">
        <v>19.57</v>
      </c>
      <c r="Q31" s="284"/>
      <c r="R31" s="284"/>
      <c r="S31" s="284"/>
      <c r="T31" s="296">
        <v>140.67000000000002</v>
      </c>
      <c r="U31" s="670"/>
    </row>
    <row r="32" spans="1:21" s="230" customFormat="1" ht="14.25" customHeight="1" x14ac:dyDescent="0.2">
      <c r="A32" s="498"/>
      <c r="B32" s="503"/>
      <c r="C32" s="235"/>
      <c r="D32" s="559"/>
      <c r="E32" s="559"/>
      <c r="F32" s="60" t="s">
        <v>124</v>
      </c>
      <c r="G32" s="58">
        <v>244</v>
      </c>
      <c r="H32" s="53"/>
      <c r="I32" s="52"/>
      <c r="J32" s="22">
        <v>2.4</v>
      </c>
      <c r="K32" s="22">
        <v>2.4</v>
      </c>
      <c r="L32" s="22">
        <v>3</v>
      </c>
      <c r="M32" s="22">
        <v>2.2599999999999998</v>
      </c>
      <c r="N32" s="22">
        <v>3</v>
      </c>
      <c r="O32" s="22">
        <v>3</v>
      </c>
      <c r="P32" s="284">
        <v>3</v>
      </c>
      <c r="Q32" s="284">
        <v>3</v>
      </c>
      <c r="R32" s="284"/>
      <c r="S32" s="284"/>
      <c r="T32" s="296">
        <v>22.06</v>
      </c>
      <c r="U32" s="671"/>
    </row>
    <row r="33" spans="1:21" s="230" customFormat="1" ht="17.100000000000001" customHeight="1" x14ac:dyDescent="0.2">
      <c r="A33" s="672" t="s">
        <v>101</v>
      </c>
      <c r="B33" s="555" t="s">
        <v>116</v>
      </c>
      <c r="C33" s="236"/>
      <c r="D33" s="556" t="s">
        <v>39</v>
      </c>
      <c r="E33" s="146"/>
      <c r="F33" s="357"/>
      <c r="G33" s="56">
        <v>244</v>
      </c>
      <c r="H33" s="152">
        <v>120.12</v>
      </c>
      <c r="I33" s="21">
        <v>0</v>
      </c>
      <c r="J33" s="51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135">
        <v>120.12</v>
      </c>
      <c r="U33" s="669" t="s">
        <v>119</v>
      </c>
    </row>
    <row r="34" spans="1:21" s="230" customFormat="1" ht="12" customHeight="1" x14ac:dyDescent="0.2">
      <c r="A34" s="672"/>
      <c r="B34" s="555"/>
      <c r="C34" s="236"/>
      <c r="D34" s="556"/>
      <c r="E34" s="560" t="s">
        <v>55</v>
      </c>
      <c r="F34" s="147" t="s">
        <v>136</v>
      </c>
      <c r="G34" s="150">
        <v>244</v>
      </c>
      <c r="H34" s="55">
        <v>60</v>
      </c>
      <c r="I34" s="154"/>
      <c r="J34" s="18"/>
      <c r="K34" s="18"/>
      <c r="L34" s="18"/>
      <c r="M34" s="18"/>
      <c r="N34" s="18"/>
      <c r="O34" s="18"/>
      <c r="P34" s="285"/>
      <c r="Q34" s="285"/>
      <c r="R34" s="285"/>
      <c r="S34" s="285"/>
      <c r="T34" s="296">
        <v>60</v>
      </c>
      <c r="U34" s="670"/>
    </row>
    <row r="35" spans="1:21" s="230" customFormat="1" ht="12" customHeight="1" x14ac:dyDescent="0.2">
      <c r="A35" s="672"/>
      <c r="B35" s="555"/>
      <c r="C35" s="236"/>
      <c r="D35" s="556"/>
      <c r="E35" s="561"/>
      <c r="F35" s="148" t="s">
        <v>137</v>
      </c>
      <c r="G35" s="150">
        <v>244</v>
      </c>
      <c r="H35" s="55">
        <v>0.06</v>
      </c>
      <c r="I35" s="18"/>
      <c r="J35" s="18"/>
      <c r="K35" s="18"/>
      <c r="L35" s="131"/>
      <c r="M35" s="131"/>
      <c r="N35" s="131"/>
      <c r="O35" s="131"/>
      <c r="P35" s="286"/>
      <c r="Q35" s="286"/>
      <c r="R35" s="286"/>
      <c r="S35" s="286"/>
      <c r="T35" s="296">
        <v>0.06</v>
      </c>
      <c r="U35" s="670"/>
    </row>
    <row r="36" spans="1:21" ht="12" customHeight="1" x14ac:dyDescent="0.2">
      <c r="A36" s="672"/>
      <c r="B36" s="555"/>
      <c r="C36" s="236"/>
      <c r="D36" s="556"/>
      <c r="E36" s="530" t="s">
        <v>56</v>
      </c>
      <c r="F36" s="149" t="s">
        <v>136</v>
      </c>
      <c r="G36" s="151">
        <v>611</v>
      </c>
      <c r="H36" s="153">
        <v>60</v>
      </c>
      <c r="I36" s="154"/>
      <c r="J36" s="157"/>
      <c r="K36" s="154"/>
      <c r="L36" s="18"/>
      <c r="M36" s="18"/>
      <c r="N36" s="18"/>
      <c r="O36" s="18"/>
      <c r="P36" s="285"/>
      <c r="Q36" s="285"/>
      <c r="R36" s="285"/>
      <c r="S36" s="285"/>
      <c r="T36" s="296">
        <v>60</v>
      </c>
      <c r="U36" s="670"/>
    </row>
    <row r="37" spans="1:21" ht="11.25" customHeight="1" x14ac:dyDescent="0.2">
      <c r="A37" s="672"/>
      <c r="B37" s="555"/>
      <c r="C37" s="235"/>
      <c r="D37" s="556"/>
      <c r="E37" s="562"/>
      <c r="F37" s="61" t="s">
        <v>137</v>
      </c>
      <c r="G37" s="58">
        <v>611</v>
      </c>
      <c r="H37" s="53">
        <v>0.06</v>
      </c>
      <c r="I37" s="52"/>
      <c r="J37" s="62"/>
      <c r="K37" s="52"/>
      <c r="L37" s="52"/>
      <c r="M37" s="52"/>
      <c r="N37" s="52"/>
      <c r="O37" s="52"/>
      <c r="P37" s="22"/>
      <c r="Q37" s="22"/>
      <c r="R37" s="22"/>
      <c r="S37" s="22"/>
      <c r="T37" s="296">
        <v>0.06</v>
      </c>
      <c r="U37" s="671"/>
    </row>
    <row r="38" spans="1:21" ht="17.25" customHeight="1" x14ac:dyDescent="0.2">
      <c r="A38" s="673" t="s">
        <v>102</v>
      </c>
      <c r="B38" s="549" t="s">
        <v>141</v>
      </c>
      <c r="C38" s="194"/>
      <c r="D38" s="190" t="s">
        <v>39</v>
      </c>
      <c r="E38" s="190" t="s">
        <v>143</v>
      </c>
      <c r="F38" s="198" t="s">
        <v>151</v>
      </c>
      <c r="G38" s="199">
        <v>244</v>
      </c>
      <c r="H38" s="192"/>
      <c r="I38" s="191"/>
      <c r="J38" s="193">
        <v>13.62</v>
      </c>
      <c r="K38" s="191"/>
      <c r="L38" s="191">
        <v>6.72</v>
      </c>
      <c r="M38" s="191"/>
      <c r="N38" s="191"/>
      <c r="O38" s="191"/>
      <c r="P38" s="287"/>
      <c r="Q38" s="287"/>
      <c r="R38" s="287"/>
      <c r="S38" s="287"/>
      <c r="T38" s="135">
        <v>20.34</v>
      </c>
      <c r="U38" s="674" t="s">
        <v>21</v>
      </c>
    </row>
    <row r="39" spans="1:21" ht="17.25" customHeight="1" x14ac:dyDescent="0.2">
      <c r="A39" s="675"/>
      <c r="B39" s="550"/>
      <c r="C39" s="196"/>
      <c r="D39" s="367" t="s">
        <v>39</v>
      </c>
      <c r="E39" s="367" t="s">
        <v>143</v>
      </c>
      <c r="F39" s="203" t="s">
        <v>152</v>
      </c>
      <c r="G39" s="365">
        <v>244</v>
      </c>
      <c r="H39" s="204"/>
      <c r="I39" s="205"/>
      <c r="J39" s="206">
        <v>0.9</v>
      </c>
      <c r="K39" s="205"/>
      <c r="L39" s="207">
        <v>0.84</v>
      </c>
      <c r="M39" s="207"/>
      <c r="N39" s="207"/>
      <c r="O39" s="207"/>
      <c r="P39" s="288"/>
      <c r="Q39" s="288"/>
      <c r="R39" s="288"/>
      <c r="S39" s="288"/>
      <c r="T39" s="136">
        <v>1.74</v>
      </c>
      <c r="U39" s="676"/>
    </row>
    <row r="40" spans="1:21" ht="29.25" customHeight="1" x14ac:dyDescent="0.2">
      <c r="A40" s="677" t="s">
        <v>103</v>
      </c>
      <c r="B40" s="200" t="s">
        <v>184</v>
      </c>
      <c r="C40" s="200"/>
      <c r="D40" s="201" t="s">
        <v>39</v>
      </c>
      <c r="E40" s="201" t="s">
        <v>143</v>
      </c>
      <c r="F40" s="202" t="s">
        <v>122</v>
      </c>
      <c r="G40" s="159">
        <v>244</v>
      </c>
      <c r="H40" s="208"/>
      <c r="I40" s="209"/>
      <c r="J40" s="210"/>
      <c r="K40" s="209">
        <v>9.5</v>
      </c>
      <c r="L40" s="209"/>
      <c r="M40" s="209"/>
      <c r="N40" s="209"/>
      <c r="O40" s="209"/>
      <c r="P40" s="289"/>
      <c r="Q40" s="289"/>
      <c r="R40" s="289"/>
      <c r="S40" s="289"/>
      <c r="T40" s="135">
        <v>9.5</v>
      </c>
      <c r="U40" s="676"/>
    </row>
    <row r="41" spans="1:21" ht="25.5" customHeight="1" x14ac:dyDescent="0.2">
      <c r="A41" s="678" t="s">
        <v>146</v>
      </c>
      <c r="B41" s="549" t="s">
        <v>154</v>
      </c>
      <c r="C41" s="551"/>
      <c r="D41" s="551" t="s">
        <v>39</v>
      </c>
      <c r="E41" s="551" t="s">
        <v>143</v>
      </c>
      <c r="F41" s="202" t="s">
        <v>151</v>
      </c>
      <c r="G41" s="212">
        <v>244</v>
      </c>
      <c r="H41" s="208"/>
      <c r="I41" s="209"/>
      <c r="J41" s="210">
        <v>0.7</v>
      </c>
      <c r="K41" s="209"/>
      <c r="L41" s="209"/>
      <c r="M41" s="209"/>
      <c r="N41" s="209"/>
      <c r="O41" s="209"/>
      <c r="P41" s="209"/>
      <c r="Q41" s="209"/>
      <c r="R41" s="209"/>
      <c r="S41" s="209"/>
      <c r="T41" s="135">
        <v>0.7</v>
      </c>
      <c r="U41" s="676"/>
    </row>
    <row r="42" spans="1:21" ht="25.5" customHeight="1" x14ac:dyDescent="0.2">
      <c r="A42" s="675"/>
      <c r="B42" s="550"/>
      <c r="C42" s="552"/>
      <c r="D42" s="552"/>
      <c r="E42" s="552"/>
      <c r="F42" s="202" t="s">
        <v>152</v>
      </c>
      <c r="G42" s="212">
        <v>244</v>
      </c>
      <c r="H42" s="208"/>
      <c r="I42" s="209"/>
      <c r="J42" s="210"/>
      <c r="K42" s="209"/>
      <c r="L42" s="209"/>
      <c r="M42" s="209"/>
      <c r="N42" s="209"/>
      <c r="O42" s="209"/>
      <c r="P42" s="286"/>
      <c r="Q42" s="286"/>
      <c r="R42" s="286"/>
      <c r="S42" s="286"/>
      <c r="T42" s="135">
        <v>0</v>
      </c>
      <c r="U42" s="676"/>
    </row>
    <row r="43" spans="1:21" x14ac:dyDescent="0.2">
      <c r="A43" s="678" t="s">
        <v>147</v>
      </c>
      <c r="B43" s="549" t="s">
        <v>156</v>
      </c>
      <c r="C43" s="551"/>
      <c r="D43" s="551" t="s">
        <v>39</v>
      </c>
      <c r="E43" s="551" t="s">
        <v>143</v>
      </c>
      <c r="F43" s="202" t="s">
        <v>151</v>
      </c>
      <c r="G43" s="212">
        <v>244</v>
      </c>
      <c r="H43" s="208"/>
      <c r="I43" s="209"/>
      <c r="J43" s="210">
        <v>2.4</v>
      </c>
      <c r="K43" s="209"/>
      <c r="L43" s="209"/>
      <c r="M43" s="209"/>
      <c r="N43" s="209"/>
      <c r="O43" s="209"/>
      <c r="P43" s="290"/>
      <c r="Q43" s="290"/>
      <c r="R43" s="290"/>
      <c r="S43" s="290"/>
      <c r="T43" s="135">
        <v>2.4</v>
      </c>
      <c r="U43" s="676"/>
    </row>
    <row r="44" spans="1:21" x14ac:dyDescent="0.2">
      <c r="A44" s="675"/>
      <c r="B44" s="550"/>
      <c r="C44" s="552"/>
      <c r="D44" s="552"/>
      <c r="E44" s="552"/>
      <c r="F44" s="202" t="s">
        <v>122</v>
      </c>
      <c r="G44" s="212">
        <v>244</v>
      </c>
      <c r="H44" s="208"/>
      <c r="I44" s="209"/>
      <c r="J44" s="210"/>
      <c r="K44" s="209"/>
      <c r="L44" s="209"/>
      <c r="M44" s="209"/>
      <c r="N44" s="209"/>
      <c r="O44" s="209"/>
      <c r="P44" s="290"/>
      <c r="Q44" s="290"/>
      <c r="R44" s="290"/>
      <c r="S44" s="290"/>
      <c r="T44" s="135">
        <v>0</v>
      </c>
      <c r="U44" s="679"/>
    </row>
    <row r="45" spans="1:21" ht="36" x14ac:dyDescent="0.2">
      <c r="A45" s="677" t="s">
        <v>148</v>
      </c>
      <c r="B45" s="200" t="s">
        <v>115</v>
      </c>
      <c r="C45" s="211"/>
      <c r="D45" s="211" t="s">
        <v>39</v>
      </c>
      <c r="E45" s="211" t="s">
        <v>159</v>
      </c>
      <c r="F45" s="202" t="s">
        <v>160</v>
      </c>
      <c r="G45" s="212">
        <v>244</v>
      </c>
      <c r="H45" s="208"/>
      <c r="I45" s="209"/>
      <c r="J45" s="210">
        <v>25.72</v>
      </c>
      <c r="K45" s="209"/>
      <c r="L45" s="209"/>
      <c r="M45" s="209"/>
      <c r="N45" s="209"/>
      <c r="O45" s="209"/>
      <c r="P45" s="290"/>
      <c r="Q45" s="290"/>
      <c r="R45" s="290"/>
      <c r="S45" s="290"/>
      <c r="T45" s="135">
        <v>25.72</v>
      </c>
      <c r="U45" s="680" t="s">
        <v>117</v>
      </c>
    </row>
    <row r="46" spans="1:21" ht="53.25" customHeight="1" x14ac:dyDescent="0.2">
      <c r="A46" s="681" t="s">
        <v>153</v>
      </c>
      <c r="B46" s="194" t="s">
        <v>142</v>
      </c>
      <c r="C46" s="194"/>
      <c r="D46" s="366" t="s">
        <v>39</v>
      </c>
      <c r="E46" s="366" t="s">
        <v>149</v>
      </c>
      <c r="F46" s="198" t="s">
        <v>150</v>
      </c>
      <c r="G46" s="254">
        <v>244</v>
      </c>
      <c r="H46" s="255"/>
      <c r="I46" s="256"/>
      <c r="J46" s="257"/>
      <c r="K46" s="256">
        <v>0.5</v>
      </c>
      <c r="L46" s="256">
        <v>0.5</v>
      </c>
      <c r="M46" s="256">
        <v>0.5</v>
      </c>
      <c r="N46" s="256">
        <v>1</v>
      </c>
      <c r="O46" s="256"/>
      <c r="P46" s="307"/>
      <c r="Q46" s="307">
        <v>1</v>
      </c>
      <c r="R46" s="307">
        <v>1</v>
      </c>
      <c r="S46" s="307">
        <v>1</v>
      </c>
      <c r="T46" s="135">
        <v>5.5</v>
      </c>
      <c r="U46" s="680" t="s">
        <v>144</v>
      </c>
    </row>
    <row r="47" spans="1:21" ht="28.5" customHeight="1" x14ac:dyDescent="0.2">
      <c r="A47" s="682" t="s">
        <v>155</v>
      </c>
      <c r="B47" s="259" t="s">
        <v>191</v>
      </c>
      <c r="C47" s="588"/>
      <c r="D47" s="580" t="s">
        <v>39</v>
      </c>
      <c r="E47" s="580" t="s">
        <v>143</v>
      </c>
      <c r="F47" s="364"/>
      <c r="G47" s="583">
        <v>244</v>
      </c>
      <c r="H47" s="326">
        <v>0</v>
      </c>
      <c r="I47" s="260">
        <v>0</v>
      </c>
      <c r="J47" s="260">
        <v>0</v>
      </c>
      <c r="K47" s="260">
        <v>0</v>
      </c>
      <c r="L47" s="260">
        <v>190.51</v>
      </c>
      <c r="M47" s="260">
        <v>0</v>
      </c>
      <c r="N47" s="260"/>
      <c r="O47" s="260"/>
      <c r="P47" s="291"/>
      <c r="Q47" s="291"/>
      <c r="R47" s="291"/>
      <c r="S47" s="291"/>
      <c r="T47" s="294">
        <v>190.51</v>
      </c>
      <c r="U47" s="674" t="s">
        <v>21</v>
      </c>
    </row>
    <row r="48" spans="1:21" x14ac:dyDescent="0.2">
      <c r="A48" s="683"/>
      <c r="B48" s="258" t="s">
        <v>192</v>
      </c>
      <c r="C48" s="553"/>
      <c r="D48" s="581"/>
      <c r="E48" s="581"/>
      <c r="F48" s="258">
        <v>4930077490</v>
      </c>
      <c r="G48" s="584"/>
      <c r="H48" s="327"/>
      <c r="I48" s="258"/>
      <c r="J48" s="258"/>
      <c r="K48" s="258"/>
      <c r="L48" s="258">
        <v>144.97</v>
      </c>
      <c r="M48" s="258"/>
      <c r="N48" s="258"/>
      <c r="O48" s="258"/>
      <c r="P48" s="292"/>
      <c r="Q48" s="292"/>
      <c r="R48" s="292"/>
      <c r="S48" s="292"/>
      <c r="T48" s="295">
        <v>144.97</v>
      </c>
      <c r="U48" s="676"/>
    </row>
    <row r="49" spans="1:22" ht="25.5" x14ac:dyDescent="0.2">
      <c r="A49" s="683"/>
      <c r="B49" s="258" t="s">
        <v>194</v>
      </c>
      <c r="C49" s="553"/>
      <c r="D49" s="581"/>
      <c r="E49" s="581"/>
      <c r="F49" s="258">
        <v>4930077490</v>
      </c>
      <c r="G49" s="584"/>
      <c r="H49" s="327"/>
      <c r="I49" s="258"/>
      <c r="J49" s="258"/>
      <c r="K49" s="258"/>
      <c r="L49" s="262">
        <v>30</v>
      </c>
      <c r="M49" s="258"/>
      <c r="N49" s="258"/>
      <c r="O49" s="258"/>
      <c r="P49" s="292"/>
      <c r="Q49" s="292"/>
      <c r="R49" s="292"/>
      <c r="S49" s="292"/>
      <c r="T49" s="321">
        <v>30</v>
      </c>
      <c r="U49" s="676"/>
    </row>
    <row r="50" spans="1:22" ht="18" customHeight="1" x14ac:dyDescent="0.2">
      <c r="A50" s="683"/>
      <c r="B50" s="586" t="s">
        <v>195</v>
      </c>
      <c r="C50" s="553"/>
      <c r="D50" s="581"/>
      <c r="E50" s="581"/>
      <c r="F50" s="258">
        <v>4930077490</v>
      </c>
      <c r="G50" s="584"/>
      <c r="H50" s="327"/>
      <c r="I50" s="258"/>
      <c r="J50" s="258"/>
      <c r="K50" s="258"/>
      <c r="L50" s="258">
        <v>10.029999999999999</v>
      </c>
      <c r="M50" s="258"/>
      <c r="N50" s="258"/>
      <c r="O50" s="258"/>
      <c r="P50" s="292"/>
      <c r="Q50" s="292"/>
      <c r="R50" s="292"/>
      <c r="S50" s="292"/>
      <c r="T50" s="321">
        <v>10.029999999999999</v>
      </c>
      <c r="U50" s="676"/>
    </row>
    <row r="51" spans="1:22" x14ac:dyDescent="0.2">
      <c r="A51" s="684"/>
      <c r="B51" s="587"/>
      <c r="C51" s="554"/>
      <c r="D51" s="582"/>
      <c r="E51" s="582"/>
      <c r="F51" s="261">
        <v>4930097490</v>
      </c>
      <c r="G51" s="585"/>
      <c r="H51" s="328"/>
      <c r="I51" s="261"/>
      <c r="J51" s="261"/>
      <c r="K51" s="261"/>
      <c r="L51" s="261">
        <v>5.51</v>
      </c>
      <c r="M51" s="261"/>
      <c r="N51" s="261"/>
      <c r="O51" s="261"/>
      <c r="P51" s="261"/>
      <c r="Q51" s="261"/>
      <c r="R51" s="261"/>
      <c r="S51" s="261"/>
      <c r="T51" s="136">
        <v>5.51</v>
      </c>
      <c r="U51" s="679"/>
    </row>
    <row r="52" spans="1:22" ht="17.25" customHeight="1" x14ac:dyDescent="0.2">
      <c r="A52" s="673" t="s">
        <v>157</v>
      </c>
      <c r="B52" s="553" t="s">
        <v>201</v>
      </c>
      <c r="C52" s="194"/>
      <c r="D52" s="190" t="s">
        <v>39</v>
      </c>
      <c r="E52" s="190" t="s">
        <v>143</v>
      </c>
      <c r="F52" s="198" t="s">
        <v>151</v>
      </c>
      <c r="G52" s="199">
        <v>244</v>
      </c>
      <c r="H52" s="192"/>
      <c r="I52" s="191"/>
      <c r="J52" s="193"/>
      <c r="K52" s="191"/>
      <c r="L52" s="191"/>
      <c r="M52" s="191">
        <v>25.08</v>
      </c>
      <c r="N52" s="191"/>
      <c r="O52" s="191"/>
      <c r="P52" s="287"/>
      <c r="Q52" s="287"/>
      <c r="R52" s="287"/>
      <c r="S52" s="287"/>
      <c r="T52" s="294">
        <v>25.08</v>
      </c>
      <c r="U52" s="674" t="s">
        <v>21</v>
      </c>
    </row>
    <row r="53" spans="1:22" ht="17.25" customHeight="1" x14ac:dyDescent="0.2">
      <c r="A53" s="675"/>
      <c r="B53" s="554"/>
      <c r="C53" s="196"/>
      <c r="D53" s="367" t="s">
        <v>39</v>
      </c>
      <c r="E53" s="367" t="s">
        <v>143</v>
      </c>
      <c r="F53" s="203" t="s">
        <v>152</v>
      </c>
      <c r="G53" s="365">
        <v>244</v>
      </c>
      <c r="H53" s="204"/>
      <c r="I53" s="205"/>
      <c r="J53" s="206"/>
      <c r="K53" s="205"/>
      <c r="L53" s="207"/>
      <c r="M53" s="207">
        <v>1.25</v>
      </c>
      <c r="N53" s="207"/>
      <c r="O53" s="207"/>
      <c r="P53" s="207"/>
      <c r="Q53" s="207"/>
      <c r="R53" s="207"/>
      <c r="S53" s="207"/>
      <c r="T53" s="295">
        <v>1.25</v>
      </c>
      <c r="U53" s="676"/>
    </row>
    <row r="54" spans="1:22" ht="17.25" customHeight="1" x14ac:dyDescent="0.2">
      <c r="A54" s="673" t="s">
        <v>197</v>
      </c>
      <c r="B54" s="549" t="s">
        <v>205</v>
      </c>
      <c r="C54" s="194"/>
      <c r="D54" s="190" t="s">
        <v>39</v>
      </c>
      <c r="E54" s="190" t="s">
        <v>143</v>
      </c>
      <c r="F54" s="198" t="s">
        <v>151</v>
      </c>
      <c r="G54" s="199">
        <v>244</v>
      </c>
      <c r="H54" s="192"/>
      <c r="I54" s="191"/>
      <c r="J54" s="193"/>
      <c r="K54" s="191"/>
      <c r="L54" s="191"/>
      <c r="M54" s="191"/>
      <c r="N54" s="191">
        <v>10.69</v>
      </c>
      <c r="O54" s="191"/>
      <c r="P54" s="287"/>
      <c r="Q54" s="287"/>
      <c r="R54" s="287"/>
      <c r="S54" s="287"/>
      <c r="T54" s="294">
        <v>10.69</v>
      </c>
      <c r="U54" s="674" t="s">
        <v>21</v>
      </c>
      <c r="V54" s="129"/>
    </row>
    <row r="55" spans="1:22" ht="19.5" customHeight="1" x14ac:dyDescent="0.2">
      <c r="A55" s="675"/>
      <c r="B55" s="550"/>
      <c r="C55" s="196"/>
      <c r="D55" s="367" t="s">
        <v>39</v>
      </c>
      <c r="E55" s="367" t="s">
        <v>143</v>
      </c>
      <c r="F55" s="203" t="s">
        <v>122</v>
      </c>
      <c r="G55" s="365">
        <v>244</v>
      </c>
      <c r="H55" s="204"/>
      <c r="I55" s="205"/>
      <c r="J55" s="206"/>
      <c r="K55" s="205"/>
      <c r="L55" s="207"/>
      <c r="M55" s="207"/>
      <c r="N55" s="207"/>
      <c r="O55" s="207"/>
      <c r="P55" s="207"/>
      <c r="Q55" s="207"/>
      <c r="R55" s="207"/>
      <c r="S55" s="207"/>
      <c r="T55" s="295">
        <v>0</v>
      </c>
      <c r="U55" s="676"/>
      <c r="V55" s="129"/>
    </row>
    <row r="56" spans="1:22" ht="41.25" customHeight="1" x14ac:dyDescent="0.2">
      <c r="A56" s="677" t="s">
        <v>206</v>
      </c>
      <c r="B56" s="200" t="s">
        <v>207</v>
      </c>
      <c r="C56" s="200"/>
      <c r="D56" s="201" t="s">
        <v>39</v>
      </c>
      <c r="E56" s="201" t="s">
        <v>143</v>
      </c>
      <c r="F56" s="202" t="s">
        <v>122</v>
      </c>
      <c r="G56" s="159">
        <v>244</v>
      </c>
      <c r="H56" s="208"/>
      <c r="I56" s="209"/>
      <c r="J56" s="210"/>
      <c r="K56" s="209"/>
      <c r="L56" s="209"/>
      <c r="M56" s="209"/>
      <c r="N56" s="209"/>
      <c r="O56" s="209"/>
      <c r="P56" s="289"/>
      <c r="Q56" s="289"/>
      <c r="R56" s="289"/>
      <c r="S56" s="289"/>
      <c r="T56" s="135">
        <v>0</v>
      </c>
      <c r="U56" s="676"/>
      <c r="V56" s="129"/>
    </row>
    <row r="57" spans="1:22" ht="30" customHeight="1" x14ac:dyDescent="0.2">
      <c r="A57" s="677" t="s">
        <v>217</v>
      </c>
      <c r="B57" s="200" t="s">
        <v>223</v>
      </c>
      <c r="C57" s="200"/>
      <c r="D57" s="201" t="s">
        <v>39</v>
      </c>
      <c r="E57" s="201" t="s">
        <v>143</v>
      </c>
      <c r="F57" s="202" t="s">
        <v>151</v>
      </c>
      <c r="G57" s="159">
        <v>244</v>
      </c>
      <c r="H57" s="208"/>
      <c r="I57" s="209"/>
      <c r="J57" s="210"/>
      <c r="K57" s="209"/>
      <c r="L57" s="209"/>
      <c r="M57" s="209"/>
      <c r="N57" s="209">
        <v>19.89</v>
      </c>
      <c r="O57" s="209"/>
      <c r="P57" s="289"/>
      <c r="Q57" s="289"/>
      <c r="R57" s="289"/>
      <c r="S57" s="289"/>
      <c r="T57" s="135">
        <v>19.89</v>
      </c>
      <c r="U57" s="685"/>
      <c r="V57" s="129"/>
    </row>
    <row r="58" spans="1:22" s="230" customFormat="1" ht="30.75" customHeight="1" x14ac:dyDescent="0.2">
      <c r="A58" s="686" t="s">
        <v>219</v>
      </c>
      <c r="B58" s="241" t="s">
        <v>224</v>
      </c>
      <c r="C58" s="233"/>
      <c r="D58" s="441" t="s">
        <v>39</v>
      </c>
      <c r="E58" s="441" t="s">
        <v>18</v>
      </c>
      <c r="F58" s="441" t="s">
        <v>122</v>
      </c>
      <c r="G58" s="541">
        <v>244</v>
      </c>
      <c r="H58" s="54">
        <v>0</v>
      </c>
      <c r="I58" s="144">
        <v>0</v>
      </c>
      <c r="J58" s="145">
        <v>0</v>
      </c>
      <c r="K58" s="145">
        <v>0</v>
      </c>
      <c r="L58" s="21">
        <v>0</v>
      </c>
      <c r="M58" s="144">
        <v>0</v>
      </c>
      <c r="N58" s="21">
        <v>0</v>
      </c>
      <c r="O58" s="144">
        <v>0</v>
      </c>
      <c r="P58" s="145">
        <v>17.97</v>
      </c>
      <c r="Q58" s="145">
        <v>37.97</v>
      </c>
      <c r="R58" s="145">
        <v>37.97</v>
      </c>
      <c r="S58" s="145">
        <v>37.97</v>
      </c>
      <c r="T58" s="325">
        <v>131.88</v>
      </c>
      <c r="U58" s="669" t="s">
        <v>40</v>
      </c>
    </row>
    <row r="59" spans="1:22" s="230" customFormat="1" ht="15" customHeight="1" x14ac:dyDescent="0.2">
      <c r="A59" s="687"/>
      <c r="B59" s="237" t="s">
        <v>226</v>
      </c>
      <c r="C59" s="236"/>
      <c r="D59" s="442"/>
      <c r="E59" s="442"/>
      <c r="F59" s="442"/>
      <c r="G59" s="542"/>
      <c r="H59" s="55"/>
      <c r="I59" s="64"/>
      <c r="J59" s="64"/>
      <c r="K59" s="18"/>
      <c r="L59" s="18"/>
      <c r="M59" s="18"/>
      <c r="N59" s="18"/>
      <c r="O59" s="18"/>
      <c r="P59" s="282">
        <v>17.97</v>
      </c>
      <c r="Q59" s="18">
        <v>17.97</v>
      </c>
      <c r="R59" s="18">
        <v>17.97</v>
      </c>
      <c r="S59" s="18">
        <v>17.97</v>
      </c>
      <c r="T59" s="295">
        <v>71.88</v>
      </c>
      <c r="U59" s="670"/>
    </row>
    <row r="60" spans="1:22" s="230" customFormat="1" ht="14.25" customHeight="1" x14ac:dyDescent="0.2">
      <c r="A60" s="688"/>
      <c r="B60" s="239" t="s">
        <v>225</v>
      </c>
      <c r="C60" s="235"/>
      <c r="D60" s="443"/>
      <c r="E60" s="443"/>
      <c r="F60" s="443"/>
      <c r="G60" s="543"/>
      <c r="H60" s="53"/>
      <c r="I60" s="130"/>
      <c r="J60" s="22"/>
      <c r="K60" s="52"/>
      <c r="L60" s="52"/>
      <c r="M60" s="52"/>
      <c r="N60" s="52"/>
      <c r="O60" s="52"/>
      <c r="P60" s="22"/>
      <c r="Q60" s="22">
        <v>20</v>
      </c>
      <c r="R60" s="22">
        <v>20</v>
      </c>
      <c r="S60" s="22">
        <v>20</v>
      </c>
      <c r="T60" s="136">
        <v>60</v>
      </c>
      <c r="U60" s="671"/>
    </row>
    <row r="61" spans="1:22" ht="30" customHeight="1" x14ac:dyDescent="0.2">
      <c r="A61" s="677" t="s">
        <v>227</v>
      </c>
      <c r="B61" s="200" t="s">
        <v>242</v>
      </c>
      <c r="C61" s="200"/>
      <c r="D61" s="201" t="s">
        <v>39</v>
      </c>
      <c r="E61" s="201" t="s">
        <v>143</v>
      </c>
      <c r="F61" s="202" t="s">
        <v>151</v>
      </c>
      <c r="G61" s="159">
        <v>244</v>
      </c>
      <c r="H61" s="208"/>
      <c r="I61" s="209"/>
      <c r="J61" s="210"/>
      <c r="K61" s="209"/>
      <c r="L61" s="209"/>
      <c r="M61" s="209"/>
      <c r="N61" s="209"/>
      <c r="O61" s="209">
        <v>34.270000000000003</v>
      </c>
      <c r="P61" s="289"/>
      <c r="Q61" s="289"/>
      <c r="R61" s="289"/>
      <c r="S61" s="289"/>
      <c r="T61" s="135">
        <v>34.270000000000003</v>
      </c>
      <c r="U61" s="674" t="s">
        <v>21</v>
      </c>
      <c r="V61" s="129"/>
    </row>
    <row r="62" spans="1:22" ht="30" customHeight="1" x14ac:dyDescent="0.2">
      <c r="A62" s="677" t="s">
        <v>241</v>
      </c>
      <c r="B62" s="200" t="s">
        <v>244</v>
      </c>
      <c r="C62" s="200"/>
      <c r="D62" s="201" t="s">
        <v>39</v>
      </c>
      <c r="E62" s="201" t="s">
        <v>143</v>
      </c>
      <c r="F62" s="202" t="s">
        <v>151</v>
      </c>
      <c r="G62" s="159">
        <v>244</v>
      </c>
      <c r="H62" s="208"/>
      <c r="I62" s="209"/>
      <c r="J62" s="210"/>
      <c r="K62" s="209"/>
      <c r="L62" s="209"/>
      <c r="M62" s="209"/>
      <c r="N62" s="209"/>
      <c r="O62" s="209"/>
      <c r="P62" s="289">
        <v>34.17</v>
      </c>
      <c r="Q62" s="289"/>
      <c r="R62" s="289"/>
      <c r="S62" s="289"/>
      <c r="T62" s="135">
        <v>34.17</v>
      </c>
      <c r="U62" s="676"/>
      <c r="V62" s="129"/>
    </row>
    <row r="63" spans="1:22" ht="30" customHeight="1" x14ac:dyDescent="0.2">
      <c r="A63" s="677" t="s">
        <v>243</v>
      </c>
      <c r="B63" s="200" t="s">
        <v>246</v>
      </c>
      <c r="C63" s="200"/>
      <c r="D63" s="201" t="s">
        <v>39</v>
      </c>
      <c r="E63" s="201" t="s">
        <v>143</v>
      </c>
      <c r="F63" s="202" t="s">
        <v>247</v>
      </c>
      <c r="G63" s="159">
        <v>244</v>
      </c>
      <c r="H63" s="208"/>
      <c r="I63" s="209"/>
      <c r="J63" s="210"/>
      <c r="K63" s="209"/>
      <c r="L63" s="209"/>
      <c r="M63" s="209"/>
      <c r="N63" s="209"/>
      <c r="O63" s="209"/>
      <c r="P63" s="289">
        <v>30</v>
      </c>
      <c r="Q63" s="289"/>
      <c r="R63" s="289"/>
      <c r="S63" s="289"/>
      <c r="T63" s="135">
        <v>30</v>
      </c>
      <c r="U63" s="676"/>
      <c r="V63" s="129"/>
    </row>
    <row r="64" spans="1:22" ht="30" customHeight="1" thickBot="1" x14ac:dyDescent="0.25">
      <c r="A64" s="689" t="s">
        <v>245</v>
      </c>
      <c r="B64" s="690" t="s">
        <v>250</v>
      </c>
      <c r="C64" s="690"/>
      <c r="D64" s="691" t="s">
        <v>39</v>
      </c>
      <c r="E64" s="691" t="s">
        <v>143</v>
      </c>
      <c r="F64" s="692" t="s">
        <v>251</v>
      </c>
      <c r="G64" s="693">
        <v>244</v>
      </c>
      <c r="H64" s="694"/>
      <c r="I64" s="695"/>
      <c r="J64" s="696"/>
      <c r="K64" s="695"/>
      <c r="L64" s="695"/>
      <c r="M64" s="695"/>
      <c r="N64" s="695"/>
      <c r="O64" s="695"/>
      <c r="P64" s="697"/>
      <c r="Q64" s="697">
        <v>30</v>
      </c>
      <c r="R64" s="697">
        <v>30</v>
      </c>
      <c r="S64" s="697">
        <v>30</v>
      </c>
      <c r="T64" s="698">
        <v>90</v>
      </c>
      <c r="U64" s="699"/>
      <c r="V64" s="129"/>
    </row>
    <row r="65" spans="10:21" x14ac:dyDescent="0.2">
      <c r="J65" s="6"/>
      <c r="T65" s="6"/>
      <c r="U65" s="6"/>
    </row>
    <row r="66" spans="10:21" x14ac:dyDescent="0.2">
      <c r="J66" s="6"/>
    </row>
    <row r="67" spans="10:21" x14ac:dyDescent="0.2">
      <c r="J67" s="6"/>
    </row>
    <row r="68" spans="10:21" x14ac:dyDescent="0.2">
      <c r="J68" s="6"/>
    </row>
    <row r="69" spans="10:21" x14ac:dyDescent="0.2">
      <c r="J69" s="6"/>
    </row>
    <row r="70" spans="10:21" x14ac:dyDescent="0.2">
      <c r="J70" s="6"/>
    </row>
    <row r="71" spans="10:21" x14ac:dyDescent="0.2">
      <c r="J71" s="6"/>
    </row>
    <row r="72" spans="10:21" x14ac:dyDescent="0.2">
      <c r="J72" s="6"/>
    </row>
    <row r="73" spans="10:21" x14ac:dyDescent="0.2">
      <c r="J73" s="6"/>
    </row>
    <row r="74" spans="10:21" x14ac:dyDescent="0.2">
      <c r="J74" s="6"/>
    </row>
    <row r="75" spans="10:21" x14ac:dyDescent="0.2">
      <c r="J75" s="6"/>
    </row>
    <row r="76" spans="10:21" x14ac:dyDescent="0.2">
      <c r="J76" s="6"/>
    </row>
    <row r="77" spans="10:21" x14ac:dyDescent="0.2">
      <c r="J77" s="6"/>
    </row>
    <row r="78" spans="10:21" x14ac:dyDescent="0.2">
      <c r="J78" s="6"/>
    </row>
    <row r="79" spans="10:21" x14ac:dyDescent="0.2">
      <c r="J79" s="6"/>
    </row>
    <row r="80" spans="10:21" x14ac:dyDescent="0.2">
      <c r="J80" s="6"/>
    </row>
    <row r="81" spans="10:10" x14ac:dyDescent="0.2">
      <c r="J81" s="6"/>
    </row>
    <row r="82" spans="10:10" x14ac:dyDescent="0.2">
      <c r="J82" s="6"/>
    </row>
    <row r="83" spans="10:10" x14ac:dyDescent="0.2">
      <c r="J83" s="6"/>
    </row>
    <row r="84" spans="10:10" x14ac:dyDescent="0.2">
      <c r="J84" s="6"/>
    </row>
    <row r="85" spans="10:10" x14ac:dyDescent="0.2">
      <c r="J85" s="6"/>
    </row>
    <row r="86" spans="10:10" x14ac:dyDescent="0.2">
      <c r="J86" s="6"/>
    </row>
    <row r="87" spans="10:10" x14ac:dyDescent="0.2">
      <c r="J87" s="6"/>
    </row>
    <row r="88" spans="10:10" x14ac:dyDescent="0.2">
      <c r="J88" s="6"/>
    </row>
    <row r="89" spans="10:10" x14ac:dyDescent="0.2">
      <c r="J89" s="6"/>
    </row>
    <row r="90" spans="10:10" x14ac:dyDescent="0.2">
      <c r="J90" s="6"/>
    </row>
    <row r="91" spans="10:10" x14ac:dyDescent="0.2">
      <c r="J91" s="6"/>
    </row>
    <row r="92" spans="10:10" x14ac:dyDescent="0.2">
      <c r="J92" s="6"/>
    </row>
    <row r="93" spans="10:10" x14ac:dyDescent="0.2">
      <c r="J93" s="6"/>
    </row>
    <row r="94" spans="10:10" x14ac:dyDescent="0.2">
      <c r="J94" s="6"/>
    </row>
    <row r="95" spans="10:10" x14ac:dyDescent="0.2">
      <c r="J95" s="6"/>
    </row>
    <row r="96" spans="10:10" x14ac:dyDescent="0.2">
      <c r="J96" s="6"/>
    </row>
    <row r="97" spans="10:10" x14ac:dyDescent="0.2">
      <c r="J97" s="6"/>
    </row>
    <row r="98" spans="10:10" x14ac:dyDescent="0.2">
      <c r="J98" s="6"/>
    </row>
    <row r="99" spans="10:10" x14ac:dyDescent="0.2">
      <c r="J99" s="6"/>
    </row>
    <row r="100" spans="10:10" x14ac:dyDescent="0.2">
      <c r="J100" s="6"/>
    </row>
    <row r="101" spans="10:10" x14ac:dyDescent="0.2">
      <c r="J101" s="6"/>
    </row>
    <row r="102" spans="10:10" x14ac:dyDescent="0.2">
      <c r="J102" s="6"/>
    </row>
    <row r="103" spans="10:10" x14ac:dyDescent="0.2">
      <c r="J103" s="6"/>
    </row>
    <row r="104" spans="10:10" x14ac:dyDescent="0.2">
      <c r="J104" s="6"/>
    </row>
    <row r="105" spans="10:10" x14ac:dyDescent="0.2">
      <c r="J105" s="6"/>
    </row>
    <row r="106" spans="10:10" x14ac:dyDescent="0.2">
      <c r="J106" s="6"/>
    </row>
    <row r="107" spans="10:10" x14ac:dyDescent="0.2">
      <c r="J107" s="6"/>
    </row>
    <row r="108" spans="10:10" x14ac:dyDescent="0.2">
      <c r="J108" s="6"/>
    </row>
    <row r="109" spans="10:10" x14ac:dyDescent="0.2">
      <c r="J109" s="6"/>
    </row>
    <row r="110" spans="10:10" x14ac:dyDescent="0.2">
      <c r="J110" s="6"/>
    </row>
    <row r="111" spans="10:10" x14ac:dyDescent="0.2">
      <c r="J111" s="6"/>
    </row>
    <row r="112" spans="10:10" x14ac:dyDescent="0.2">
      <c r="J112" s="6"/>
    </row>
    <row r="113" spans="10:10" x14ac:dyDescent="0.2">
      <c r="J113" s="6"/>
    </row>
  </sheetData>
  <mergeCells count="85">
    <mergeCell ref="U61:U64"/>
    <mergeCell ref="A7:A13"/>
    <mergeCell ref="A14:A16"/>
    <mergeCell ref="U47:U51"/>
    <mergeCell ref="A47:A51"/>
    <mergeCell ref="D47:D51"/>
    <mergeCell ref="E47:E51"/>
    <mergeCell ref="B41:B42"/>
    <mergeCell ref="A41:A42"/>
    <mergeCell ref="C41:C42"/>
    <mergeCell ref="U38:U44"/>
    <mergeCell ref="A38:A39"/>
    <mergeCell ref="B38:B39"/>
    <mergeCell ref="G47:G51"/>
    <mergeCell ref="B50:B51"/>
    <mergeCell ref="C47:C51"/>
    <mergeCell ref="U28:U32"/>
    <mergeCell ref="B14:B16"/>
    <mergeCell ref="U25:U27"/>
    <mergeCell ref="E25:E26"/>
    <mergeCell ref="B5:B6"/>
    <mergeCell ref="C5:C6"/>
    <mergeCell ref="D5:G5"/>
    <mergeCell ref="B11:G11"/>
    <mergeCell ref="U21:U24"/>
    <mergeCell ref="B12:U12"/>
    <mergeCell ref="C14:C16"/>
    <mergeCell ref="D14:D16"/>
    <mergeCell ref="E14:E16"/>
    <mergeCell ref="U14:U16"/>
    <mergeCell ref="G14:G16"/>
    <mergeCell ref="E36:E37"/>
    <mergeCell ref="U33:U37"/>
    <mergeCell ref="B9:U9"/>
    <mergeCell ref="G1:U1"/>
    <mergeCell ref="G2:U2"/>
    <mergeCell ref="B8:U8"/>
    <mergeCell ref="B7:T7"/>
    <mergeCell ref="D21:D24"/>
    <mergeCell ref="E21:E24"/>
    <mergeCell ref="F21:F24"/>
    <mergeCell ref="G21:G24"/>
    <mergeCell ref="F13:G13"/>
    <mergeCell ref="E2:F2"/>
    <mergeCell ref="A3:U3"/>
    <mergeCell ref="A5:A6"/>
    <mergeCell ref="A21:A24"/>
    <mergeCell ref="E43:E44"/>
    <mergeCell ref="A52:A53"/>
    <mergeCell ref="B52:B53"/>
    <mergeCell ref="H5:T5"/>
    <mergeCell ref="U5:U6"/>
    <mergeCell ref="A33:A37"/>
    <mergeCell ref="B33:B37"/>
    <mergeCell ref="B28:B32"/>
    <mergeCell ref="D25:D26"/>
    <mergeCell ref="B25:B27"/>
    <mergeCell ref="A25:A27"/>
    <mergeCell ref="D33:D37"/>
    <mergeCell ref="D28:D32"/>
    <mergeCell ref="A28:A32"/>
    <mergeCell ref="E28:E32"/>
    <mergeCell ref="E34:E35"/>
    <mergeCell ref="U52:U53"/>
    <mergeCell ref="U54:U56"/>
    <mergeCell ref="B17:B20"/>
    <mergeCell ref="A17:A20"/>
    <mergeCell ref="C17:C20"/>
    <mergeCell ref="D17:D20"/>
    <mergeCell ref="E17:E20"/>
    <mergeCell ref="U17:U20"/>
    <mergeCell ref="A54:A55"/>
    <mergeCell ref="B54:B55"/>
    <mergeCell ref="D41:D42"/>
    <mergeCell ref="E41:E42"/>
    <mergeCell ref="A43:A44"/>
    <mergeCell ref="B43:B44"/>
    <mergeCell ref="C43:C44"/>
    <mergeCell ref="D43:D44"/>
    <mergeCell ref="U58:U60"/>
    <mergeCell ref="A58:A60"/>
    <mergeCell ref="D58:D60"/>
    <mergeCell ref="E58:E60"/>
    <mergeCell ref="F58:F60"/>
    <mergeCell ref="G58:G60"/>
  </mergeCells>
  <phoneticPr fontId="9" type="noConversion"/>
  <printOptions horizontalCentered="1"/>
  <pageMargins left="0.39370078740157483" right="0.39370078740157483" top="1.1811023622047245" bottom="0.27559055118110237" header="0" footer="0"/>
  <pageSetup paperSize="9" scale="59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прил 3</vt:lpstr>
      <vt:lpstr>прил 4</vt:lpstr>
      <vt:lpstr>благ-во</vt:lpstr>
      <vt:lpstr>сод ул сети</vt:lpstr>
      <vt:lpstr>безопасность</vt:lpstr>
      <vt:lpstr>безопасность!Область_печати</vt:lpstr>
      <vt:lpstr>'благ-во'!Область_печати</vt:lpstr>
      <vt:lpstr>'прил 3'!Область_печати</vt:lpstr>
      <vt:lpstr>'сод ул сети'!Область_печати</vt:lpstr>
    </vt:vector>
  </TitlesOfParts>
  <Company>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Александровна Юрьева</dc:creator>
  <cp:lastModifiedBy>GLBUH</cp:lastModifiedBy>
  <cp:lastPrinted>2023-01-12T07:44:58Z</cp:lastPrinted>
  <dcterms:created xsi:type="dcterms:W3CDTF">2013-07-29T03:10:57Z</dcterms:created>
  <dcterms:modified xsi:type="dcterms:W3CDTF">2023-01-12T07:45:01Z</dcterms:modified>
</cp:coreProperties>
</file>