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240" yWindow="615" windowWidth="14985" windowHeight="7695" tabRatio="773" activeTab="10"/>
  </bookViews>
  <sheets>
    <sheet name="прил 1 ИСТ" sheetId="26" r:id="rId1"/>
    <sheet name="прил 2 ИСТОЧ 2" sheetId="51" r:id="rId2"/>
    <sheet name="прил 3 ДОХ" sheetId="2" r:id="rId3"/>
    <sheet name="прил 4 ДОХ 2" sheetId="50" r:id="rId4"/>
    <sheet name="прил 5 РАЗД" sheetId="38" r:id="rId5"/>
    <sheet name="прил 6 РАЗД 2" sheetId="52" r:id="rId6"/>
    <sheet name="прил 7 ВЕДОМ" sheetId="40" r:id="rId7"/>
    <sheet name="прил 8 ВЕДОМ 2020-21" sheetId="53" r:id="rId8"/>
    <sheet name="прил 9 ЦСР,ВР,РП" sheetId="42" r:id="rId9"/>
    <sheet name="прил 10 ЦСР,ВР,РП 2020-21" sheetId="54" r:id="rId10"/>
    <sheet name="Решение (2)" sheetId="48" r:id="rId11"/>
  </sheets>
  <externalReferences>
    <externalReference r:id="rId12"/>
  </externalReferences>
  <definedNames>
    <definedName name="_xlnm.Print_Area" localSheetId="9">'прил 10 ЦСР,ВР,РП 2020-21'!$A$1:$G$69</definedName>
    <definedName name="_xlnm.Print_Area" localSheetId="2">'прил 3 ДОХ'!$A$1:$K$54</definedName>
    <definedName name="_xlnm.Print_Area" localSheetId="3">'прил 4 ДОХ 2'!$A$1:$L$54</definedName>
    <definedName name="_xlnm.Print_Area" localSheetId="4">'прил 5 РАЗД'!$A$1:$D$36</definedName>
    <definedName name="_xlnm.Print_Area" localSheetId="5">'прил 6 РАЗД 2'!$A$1:$E$32</definedName>
    <definedName name="_xlnm.Print_Area" localSheetId="6">'прил 7 ВЕДОМ'!$A$1:$G$130</definedName>
    <definedName name="_xlnm.Print_Area" localSheetId="7">'прил 8 ВЕДОМ 2020-21'!$A$1:$H$95</definedName>
    <definedName name="_xlnm.Print_Area" localSheetId="8">'прил 9 ЦСР,ВР,РП'!$A$1:$F$93</definedName>
    <definedName name="_xlnm.Print_Area" localSheetId="10">'Решение (2)'!$A$1:$I$57</definedName>
  </definedNames>
  <calcPr calcId="145621"/>
</workbook>
</file>

<file path=xl/calcChain.xml><?xml version="1.0" encoding="utf-8"?>
<calcChain xmlns="http://schemas.openxmlformats.org/spreadsheetml/2006/main">
  <c r="A19" i="51" l="1"/>
  <c r="A20" i="51" s="1"/>
  <c r="A21" i="51" s="1"/>
  <c r="A22" i="51" s="1"/>
  <c r="A23" i="51" s="1"/>
  <c r="A24" i="51" s="1"/>
  <c r="A18" i="51"/>
  <c r="A17" i="51"/>
  <c r="A18" i="50"/>
  <c r="A19" i="50" s="1"/>
  <c r="A20" i="50" s="1"/>
  <c r="A21" i="50" s="1"/>
  <c r="A22" i="50" s="1"/>
  <c r="A23" i="50" s="1"/>
  <c r="A24" i="50" s="1"/>
  <c r="A25" i="50" s="1"/>
  <c r="A26" i="50" s="1"/>
  <c r="A27" i="50" s="1"/>
  <c r="A28" i="50" s="1"/>
  <c r="E24" i="48" l="1"/>
  <c r="A17" i="26" l="1"/>
  <c r="A18" i="26" s="1"/>
  <c r="A19" i="26" s="1"/>
  <c r="A20" i="26" s="1"/>
  <c r="A21" i="26" s="1"/>
  <c r="A22" i="26" s="1"/>
  <c r="A23" i="26" s="1"/>
  <c r="A24" i="26" s="1"/>
</calcChain>
</file>

<file path=xl/sharedStrings.xml><?xml version="1.0" encoding="utf-8"?>
<sst xmlns="http://schemas.openxmlformats.org/spreadsheetml/2006/main" count="2270" uniqueCount="385">
  <si>
    <t xml:space="preserve">Обеспечение первичных мер пожарной безопасности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 </t>
  </si>
  <si>
    <t>Круглогодичное содержание и ремонт улично-дорожной сети  в рамках подпрограммы «Содержание улично-дорожной сети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 на 2014 - 2017 годы</t>
  </si>
  <si>
    <t>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t>
  </si>
  <si>
    <t>№ строки</t>
  </si>
  <si>
    <t>1</t>
  </si>
  <si>
    <t>2</t>
  </si>
  <si>
    <t>Приложение 5</t>
  </si>
  <si>
    <t>(тыс. рублей)</t>
  </si>
  <si>
    <t>3</t>
  </si>
  <si>
    <t>4</t>
  </si>
  <si>
    <t>5</t>
  </si>
  <si>
    <t>6</t>
  </si>
  <si>
    <t>7</t>
  </si>
  <si>
    <t>8</t>
  </si>
  <si>
    <t>9</t>
  </si>
  <si>
    <t>10</t>
  </si>
  <si>
    <t>000</t>
  </si>
  <si>
    <t>00</t>
  </si>
  <si>
    <t>0000</t>
  </si>
  <si>
    <t>НАЛОГОВЫЕ И НЕНАЛОГОВЫЕ ДОХОДЫ</t>
  </si>
  <si>
    <t>182</t>
  </si>
  <si>
    <t>01</t>
  </si>
  <si>
    <t>НАЛОГИ НА ПРИБЫЛЬ, ДОХОДЫ</t>
  </si>
  <si>
    <t>02</t>
  </si>
  <si>
    <t>Налог на доходы физических лиц</t>
  </si>
  <si>
    <t>010</t>
  </si>
  <si>
    <t>110</t>
  </si>
  <si>
    <t>020</t>
  </si>
  <si>
    <t>06</t>
  </si>
  <si>
    <t>Налог на имущество физических лиц</t>
  </si>
  <si>
    <t>030</t>
  </si>
  <si>
    <t>021</t>
  </si>
  <si>
    <t>08</t>
  </si>
  <si>
    <t>ГОСУДАРСТВЕННАЯ ПОШЛИНА</t>
  </si>
  <si>
    <t>04</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</si>
  <si>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</si>
  <si>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120</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</si>
  <si>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</si>
  <si>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</si>
  <si>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</si>
  <si>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001</t>
  </si>
  <si>
    <t>03</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</si>
  <si>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</si>
  <si>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</si>
  <si>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</si>
  <si>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999</t>
  </si>
  <si>
    <t>ВСЕГО ДОХОДОВ</t>
  </si>
  <si>
    <t>Администрация Разъезженского сельсовета Ермаковского района Красноярского края</t>
  </si>
  <si>
    <t xml:space="preserve">       Наименование показателя  бюджетной  классификации</t>
  </si>
  <si>
    <t>Раздел – подраздел</t>
  </si>
  <si>
    <t>Сумма  на  год</t>
  </si>
  <si>
    <t>Общегосударственные вопросы</t>
  </si>
  <si>
    <t xml:space="preserve"> 01 00</t>
  </si>
  <si>
    <t>Функционирование высшего должностного лица субъекта Российской Федерации и муниципального образования</t>
  </si>
  <si>
    <t>01 02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</si>
  <si>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</si>
  <si>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01 04</t>
  </si>
  <si>
    <t>Национальная оборона</t>
  </si>
  <si>
    <t>02 00</t>
  </si>
  <si>
    <t>Мобилизационная и вневойсковая  подготовка</t>
  </si>
  <si>
    <t>02 03</t>
  </si>
  <si>
    <t>Национальная безопасность и правоохранительная деятельность</t>
  </si>
  <si>
    <t>03 00</t>
  </si>
  <si>
    <t>Жилищно-коммунальное хозяйство</t>
  </si>
  <si>
    <t>05 00</t>
  </si>
  <si>
    <t xml:space="preserve">Благоустройство </t>
  </si>
  <si>
    <t>05 03</t>
  </si>
  <si>
    <t>Культура, кинематография</t>
  </si>
  <si>
    <t>08 00</t>
  </si>
  <si>
    <t xml:space="preserve">Культура </t>
  </si>
  <si>
    <t>08 01</t>
  </si>
  <si>
    <t>Здравоохранение</t>
  </si>
  <si>
    <t>09 00</t>
  </si>
  <si>
    <t>Другие вопросы в области здравоохранения</t>
  </si>
  <si>
    <t>09 09</t>
  </si>
  <si>
    <t>ВСЕГО</t>
  </si>
  <si>
    <t>Код ведомства</t>
  </si>
  <si>
    <t>Раздел - подраздел</t>
  </si>
  <si>
    <t>целевая статья</t>
  </si>
  <si>
    <t>вид расходов</t>
  </si>
  <si>
    <t>01 11</t>
  </si>
  <si>
    <t>Обеспечение пожарной безопасности</t>
  </si>
  <si>
    <t>03 10</t>
  </si>
  <si>
    <t>Национальная экономика</t>
  </si>
  <si>
    <t>04 00</t>
  </si>
  <si>
    <t>Дорожное хозяйство (дорожные фонды)</t>
  </si>
  <si>
    <t>04 09</t>
  </si>
  <si>
    <t xml:space="preserve">Другие вопросы в области здравоохранения </t>
  </si>
  <si>
    <t xml:space="preserve">Культура, кинематография </t>
  </si>
  <si>
    <t>№ п/п</t>
  </si>
  <si>
    <t>0310</t>
  </si>
  <si>
    <t>0503</t>
  </si>
  <si>
    <t>0909</t>
  </si>
  <si>
    <t>0409</t>
  </si>
  <si>
    <t xml:space="preserve"> сельского совета  депутатов</t>
  </si>
  <si>
    <t>230</t>
  </si>
  <si>
    <t>240</t>
  </si>
  <si>
    <t>250</t>
  </si>
  <si>
    <t>260</t>
  </si>
  <si>
    <t>НАЛОГИ НА ТОВАРЫ (РАБОТЫ, УСЛУГИ), РЕАЛИЗУЕМЫЕ НА ТЕРРИТОРИИ РОССИЙСКОЙ ФЕДЕРАЦИИ</t>
  </si>
  <si>
    <t>Руководство и управление в сфере установленных функций органов местного самоуправления в рамках непрограммных расходов местного самоуправления</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</si>
  <si>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</si>
  <si>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Расходы на выплаты персоналу государственных (муниципальных) органов</t>
  </si>
  <si>
    <t>ОБЩЕГОСУДАРСТВЕННЫЕ ВОПРОСЫ</t>
  </si>
  <si>
    <t>Функционирование высшего должностного лица субъекта Российской  Федерации и муниципального образования</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</si>
  <si>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</si>
  <si>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</si>
  <si>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Иные бюджетные ассигнования</t>
  </si>
  <si>
    <t>Резервные средства</t>
  </si>
  <si>
    <t>НАЦИОНАЛЬНАЯ ОБОРОНА</t>
  </si>
  <si>
    <t>Мобилизационная и вневойсковая подготовка</t>
  </si>
  <si>
    <t>ЗДРАВООХРАНЕНИЕ</t>
  </si>
  <si>
    <t/>
  </si>
  <si>
    <t>100</t>
  </si>
  <si>
    <t>0100</t>
  </si>
  <si>
    <t>0102</t>
  </si>
  <si>
    <t>0104</t>
  </si>
  <si>
    <t>200</t>
  </si>
  <si>
    <t>800</t>
  </si>
  <si>
    <t>870</t>
  </si>
  <si>
    <t>0111</t>
  </si>
  <si>
    <t>0200</t>
  </si>
  <si>
    <t>0203</t>
  </si>
  <si>
    <t>0900</t>
  </si>
  <si>
    <t>РЕЗЕРВНЫЕ ФОНДЫ</t>
  </si>
  <si>
    <t>ЖИЛИЩНО-КОММУНАЛЬНОЕ ХОЗЯЙСТВО</t>
  </si>
  <si>
    <t>0500</t>
  </si>
  <si>
    <t>Отдельные мероприятия</t>
  </si>
  <si>
    <t>Муниципальная программа Разъезженского сельсовета «Развитие культуры»</t>
  </si>
  <si>
    <t>0801</t>
  </si>
  <si>
    <t>0800</t>
  </si>
  <si>
    <t>Код классификации доходов бюджетов</t>
  </si>
  <si>
    <t>Наименование групп, подгрупп, статей, подстатей, элементов, подвидов доходов, кодов классификации операций сектора государственного управления, относящихся к доходам бюджетов</t>
  </si>
  <si>
    <t>Доходы бюджета</t>
  </si>
  <si>
    <t>код главного администратора</t>
  </si>
  <si>
    <t>код группы</t>
  </si>
  <si>
    <t>код подгруппы</t>
  </si>
  <si>
    <t>код статьи</t>
  </si>
  <si>
    <t>код подстатьи</t>
  </si>
  <si>
    <t>код элемента</t>
  </si>
  <si>
    <t>код подвида доходов</t>
  </si>
  <si>
    <t>код классификации операций сектора государственного управления, относящихся к доходам бюджетов</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</si>
  <si>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t>
    </r>
    <r>
      <rPr>
        <vertAlign val="superscript"/>
        <sz val="10"/>
        <rFont val="Times New Roman"/>
        <family val="1"/>
        <charset val="204"/>
      </rPr>
      <t>1</t>
    </r>
    <r>
      <rPr>
        <sz val="10"/>
        <rFont val="Times New Roman"/>
        <family val="1"/>
        <charset val="204"/>
      </rPr>
      <t xml:space="preserve"> и 228 Налогового кодекся Российиской Федерации</t>
    </r>
  </si>
  <si>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</si>
  <si>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Налоги на имущество</t>
  </si>
  <si>
    <t>Налог на имущество физических лиц взимаемых по ставкам применяемым к объектам налогооблажения расположенными в границах поселений</t>
  </si>
  <si>
    <t>Земельный налог</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</si>
  <si>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</si>
  <si>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Дотации бюджетам на выравнивание бюджетной обеспеченности</t>
  </si>
  <si>
    <t>Прочие межбюджетные трансферты, передваемые бюджетам</t>
  </si>
  <si>
    <t xml:space="preserve">Непрограммные расходы органов местного самоуправления Разъезженского сельсовета </t>
  </si>
  <si>
    <t xml:space="preserve">Функционирование администрации Разъезженского сельсовета </t>
  </si>
  <si>
    <t>Непрограммные расходы органов местного самоуправления  Разъезженского сельсовета</t>
  </si>
  <si>
    <t>Функционирование администрации Разъезженского сельсовета</t>
  </si>
  <si>
    <t>Выполнение государственных полномочий по созданию и обеспечению деятельности административных комиссий по  администрации Разъезженского сельсовета Ермаковского района в рамках непрограммных расходов органов местного самоуправления</t>
  </si>
  <si>
    <t>Резервный фонд  администрации Разъезженского сельсовета Ермаковского района в рамках непрограммных расходов органов местного самоуправления</t>
  </si>
  <si>
    <t>НАЦИОНАЛЬНАЯ БЕЗОПАСНОСТЬ И ПРАВООХРАНИТЕЛЬНАЯ ДЕЯТЕЛЬНОСТЬ</t>
  </si>
  <si>
    <t>0300</t>
  </si>
  <si>
    <t>Подпрограмма "Обеспечение безопасности жизнедеятельности населения"</t>
  </si>
  <si>
    <t>НАЦИОНАЛЬНАЯ ЭКОНОМИКА</t>
  </si>
  <si>
    <t>0400</t>
  </si>
  <si>
    <t xml:space="preserve">Подпрограмма «Содержание улично-дорожной сети Разъезженского сельсовета»  </t>
  </si>
  <si>
    <t>Подпрограмма «Благоустройство территории Разъезженского сельсовета»</t>
  </si>
  <si>
    <t>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</si>
  <si>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</si>
  <si>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</si>
  <si>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</si>
  <si>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</si>
  <si>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Осуществление первичного воинского учета на территориях, где отсутствуют военные комиссариаты по администрации Разъезженского сельсоветав рамках непрограммных расходов органов местного самоуправления</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</si>
  <si>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</si>
  <si>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 </t>
  </si>
  <si>
    <t>МУНИЦИПАЛЬНОЕ ОБРАЗОВАНИЕ</t>
  </si>
  <si>
    <t>РАЗЪЕЗЖЕНСКИЙ СЕЛЬСОВЕТ</t>
  </si>
  <si>
    <t>РАЗЪЕЗЖЕНСКИЙ СЕЛЬСКИЙ СОВЕТ ДЕПУТАТОВ</t>
  </si>
  <si>
    <t>Р  Е  Ш  Е  Н  И  Е</t>
  </si>
  <si>
    <t xml:space="preserve">дополнений в решение  Совета </t>
  </si>
  <si>
    <t xml:space="preserve">подпункте 1. сумму    </t>
  </si>
  <si>
    <t xml:space="preserve">заменить на сумму </t>
  </si>
  <si>
    <t>тыс.руб.;</t>
  </si>
  <si>
    <t xml:space="preserve">подпункте 2. сумму    </t>
  </si>
  <si>
    <t xml:space="preserve">подпункте 3. сумму    </t>
  </si>
  <si>
    <t>к решению  Разъезженского</t>
  </si>
  <si>
    <t>к   решению  Разъезженского</t>
  </si>
  <si>
    <t>Приложение 7</t>
  </si>
  <si>
    <t xml:space="preserve">«О  внесении  изменений  и  </t>
  </si>
  <si>
    <t>к  решению  Разъезженского</t>
  </si>
  <si>
    <t>Замельный налог с физических лиц, обладающих земельным участком, расположенным в границах сельских поселений</t>
  </si>
  <si>
    <t>033</t>
  </si>
  <si>
    <t>Замельный налог с организаций, обладающих земельным участком, расположенным в границах сельских поселений</t>
  </si>
  <si>
    <t>040</t>
  </si>
  <si>
    <t>043</t>
  </si>
  <si>
    <t xml:space="preserve">Председатель сельского Совета депутатов               </t>
  </si>
  <si>
    <t>7600000000</t>
  </si>
  <si>
    <t>7610000000</t>
  </si>
  <si>
    <t>7610080210</t>
  </si>
  <si>
    <t>7610075140</t>
  </si>
  <si>
    <t>7610080270</t>
  </si>
  <si>
    <t>7610081120</t>
  </si>
  <si>
    <t>7610051180</t>
  </si>
  <si>
    <t>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t>
  </si>
  <si>
    <t>4900000000</t>
  </si>
  <si>
    <t>4930000000</t>
  </si>
  <si>
    <t>4930083480</t>
  </si>
  <si>
    <t xml:space="preserve">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  </t>
  </si>
  <si>
    <t>4920000000</t>
  </si>
  <si>
    <t>Круглогодичное содержание и ремонт улично-дорожной сети  в рамках подпрограммы «Содержание улично-дорожной сети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 на 2014 - 2016 годы</t>
  </si>
  <si>
    <t>4920083420</t>
  </si>
  <si>
    <t>4910000000</t>
  </si>
  <si>
    <t>Расходы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</si>
  <si>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4910083400</t>
  </si>
  <si>
    <t>5000000000</t>
  </si>
  <si>
    <t>5090000000</t>
  </si>
  <si>
    <t>Софинасирование организация и проведение акарицидной обработки мест массового отдыха населения в рамках подпрограммы «Обеспечение безопасности жизнедеятельности населения» муниципальной программы  «Обеспечение   безопасности  и  комфортных условий     жизнедеятельности        населения Разъезженского сельсовета»   годы</t>
  </si>
  <si>
    <t>4930095550</t>
  </si>
  <si>
    <t>850</t>
  </si>
  <si>
    <t>Уплата налогов, сборов и иных платежей</t>
  </si>
  <si>
    <r>
      <t xml:space="preserve">    Руководствуясь Бюджетным Кодексом РФ и  ст. 53 Устава Разъезженского сельсовета сельский  Совета  депутатов</t>
    </r>
    <r>
      <rPr>
        <b/>
        <sz val="14"/>
        <rFont val="Times New Roman"/>
        <family val="1"/>
        <charset val="204"/>
      </rPr>
      <t xml:space="preserve">   Р Е Ш И Л  :</t>
    </r>
  </si>
  <si>
    <t>Саянская ул., 58, с. Разъезжее, Ермаковский район, 662833                                             тел 8 (391-38) 2-24-18</t>
  </si>
  <si>
    <t>Приложение 1</t>
  </si>
  <si>
    <t>(тыс.рублей)</t>
  </si>
  <si>
    <t>Код</t>
  </si>
  <si>
    <t xml:space="preserve">Наименование кода группы, подгруппы, статьи, вида источника финансирования дефицита бюджета, кода классификации операций сектора государственного управления, относящихся к источникам финансирования дефицитов бюджетов Российской Федерации </t>
  </si>
  <si>
    <t>Сумма</t>
  </si>
  <si>
    <t>021 01 05 00 00 00 0000 000</t>
  </si>
  <si>
    <t>Изменение остатков средств на счетах по учету средств бюджета</t>
  </si>
  <si>
    <t>021 01 05 00 00 00 0000 500</t>
  </si>
  <si>
    <t>Увеличение остатков средств бюджетов</t>
  </si>
  <si>
    <t>021 01 05 02 00 00 0000 500</t>
  </si>
  <si>
    <t>Увеличение прочих остатков средств бюджетов</t>
  </si>
  <si>
    <t>021 01 05 02 01 00 0000 510</t>
  </si>
  <si>
    <t>Увеличение прочих остатков денежных средств бюджетов</t>
  </si>
  <si>
    <t>021 01 05 02 01 10 0000 510</t>
  </si>
  <si>
    <t>Увеличение прочих остатков денежных средств поселений</t>
  </si>
  <si>
    <t>021 01 05 00 00 00 0000 600</t>
  </si>
  <si>
    <t>Уменьшение остатков средств бюджетов</t>
  </si>
  <si>
    <t>021 01 05 02 00 00 0000 600</t>
  </si>
  <si>
    <t>Уменьшение прочих остатков средств бюджетов</t>
  </si>
  <si>
    <t>021 01 05 02 01 00 0000 610</t>
  </si>
  <si>
    <t>Уменьшение прочих остатков денежных средств бюджетов</t>
  </si>
  <si>
    <t>021 01 05 02 01 10 0000 610</t>
  </si>
  <si>
    <t>Уменьшение прочих остатков денежных средств бюджетов поселений</t>
  </si>
  <si>
    <t>Всего</t>
  </si>
  <si>
    <t>_____________ Т.Ф. Вербовская</t>
  </si>
  <si>
    <t xml:space="preserve">Глава сельсовета                                               </t>
  </si>
  <si>
    <t>Софинансирование обеспечения первичных мер пожарной безопасности за счет средств местного бюджета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</si>
  <si>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4930074120</t>
  </si>
  <si>
    <t xml:space="preserve">Софинансирование обеспечения первичных мер пожарной безопасности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 </t>
  </si>
  <si>
    <t>4930094120</t>
  </si>
  <si>
    <t>Обеспечения первичных мер пожарной безопасности за счет средств бюджета Красноярского края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</si>
  <si>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Земельный налог с организаций</t>
  </si>
  <si>
    <t>Замельный налог с физических лиц</t>
  </si>
  <si>
    <t>15</t>
  </si>
  <si>
    <t>Дотации бюджетам сельских поселений на выравнивание бюджетной обеспеченности</t>
  </si>
  <si>
    <t>30</t>
  </si>
  <si>
    <t>35</t>
  </si>
  <si>
    <t>118</t>
  </si>
  <si>
    <t>Субвенции бюджетам сельских поселений на осуществление первичного воинского учета на территориях, где отсутствуют военные комиссариаты</t>
  </si>
  <si>
    <t>49</t>
  </si>
  <si>
    <t>Прочие межбюджетные трансферты, передваемые бюджетам сельских поселений</t>
  </si>
  <si>
    <t>40</t>
  </si>
  <si>
    <t>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t>
  </si>
  <si>
    <t>Резервные фонды</t>
  </si>
  <si>
    <t>0314</t>
  </si>
  <si>
    <t>Другие вопросы в области национальной безопасности и правоохранительной деятельности</t>
  </si>
  <si>
    <t>4930084750</t>
  </si>
  <si>
    <t>03 14</t>
  </si>
  <si>
    <t>Приобретение  и распространение памяток, листовок антитеррористической и антиэкстремистской направленности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</si>
  <si>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Приобретение  и распространение памяток листовок антитеррористической и антиэкстремистской направленности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</si>
  <si>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4910083580</t>
  </si>
  <si>
    <t>Прочие мероприятия по благоустройству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</si>
  <si>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Приложение  9</t>
  </si>
  <si>
    <t>5090080620</t>
  </si>
  <si>
    <t>500</t>
  </si>
  <si>
    <t>540</t>
  </si>
  <si>
    <t>Межбюджетные трансферты</t>
  </si>
  <si>
    <t>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«Развитие культуры»</t>
  </si>
  <si>
    <t>Субсидия на содержание автомобильных дорог общего пользования местного значения за счет средств дорожного фонда Красноярского края в рамках подпрограммы "Содержание улично-дорожной сети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</si>
  <si>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150</t>
  </si>
  <si>
    <t>Приложение 2</t>
  </si>
  <si>
    <t>Приложение 3</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</si>
  <si>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</si>
  <si>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6)      Внести    изменения в приложение 9 «Ведомственная структура   расходов  сельского бюджета  на    2017   год»  к  решению   сельского  Совета депутатов   № 19-49 р. от  26.12.2016 г.  «О  бюджете Разъезженского сельсовета на 2017 год и плановый период 2019-2019 годов», изложив его в редакции согласно приложения 4 настоящего решения.</t>
  </si>
  <si>
    <t>7)      Внести    изменения в приложение 11 «Распределение бюджетных ассигнований по целевым статьям (муниципальным программам Разъезженского сельсовета и непрограммным направлениям деятельности), группам и подгруппам видов расходов, разделам, подразделам классификации расходов бюджета   на    2017   год»  к  решению   сельского  Совета депутатов  № 19-49 р. от  26.12.2016 г.  «О  бюджете Разъезженского сельсовета на 2017 год и плановый период 2019-2019 годов», изложив его в редакции согласно приложения 5 настоящего решения.</t>
  </si>
  <si>
    <t>Р</t>
  </si>
  <si>
    <t>14)      Решение вступает в силу в день следующий за днем обнародования на территории Разъезженского сельсовета.</t>
  </si>
  <si>
    <t>7610080220</t>
  </si>
  <si>
    <t>Передача полномочий по осуществлению внешнего муниципального финансового контроля в рамках непрограммных расходов местного самоуправления</t>
  </si>
  <si>
    <t>13)    Контроль за исполнение решения возложить на председателя по социальной политике и финансам Разъезженского сельского Совета депутатов Степанова К.Е.</t>
  </si>
  <si>
    <t>________________ К.Е. Степанов</t>
  </si>
  <si>
    <t>4910077410</t>
  </si>
  <si>
    <t>4920083600</t>
  </si>
  <si>
    <t>Приложение 4</t>
  </si>
  <si>
    <t>Приложение 6</t>
  </si>
  <si>
    <t>Код бюджетной классификации</t>
  </si>
  <si>
    <t>Наименование групп, подгрупп, статей, подстатей, элементов, программ (подпрограмм), кодов экономической классификации доходов</t>
  </si>
  <si>
    <t>Доходы  бюджета 2023 г</t>
  </si>
  <si>
    <t>Главный администратор доходов бюджета</t>
  </si>
  <si>
    <t>Группа</t>
  </si>
  <si>
    <t>Подгруппа</t>
  </si>
  <si>
    <t>Статья</t>
  </si>
  <si>
    <t>Подстатья</t>
  </si>
  <si>
    <t>Элемент</t>
  </si>
  <si>
    <t>Подвид доходов</t>
  </si>
  <si>
    <t>Классификация операций сектора государственного управления, относящихся к доходам бюджетов</t>
  </si>
  <si>
    <t>11</t>
  </si>
  <si>
    <t>Налог на имущество физических лиц, взимаемых по ставкам, применяемым к объектам налогооблажения, расположенными в границах сельских поселений</t>
  </si>
  <si>
    <t>Замельный налог с организаций</t>
  </si>
  <si>
    <t>Дотации бюджетам бюджетной системы Российской Федерации</t>
  </si>
  <si>
    <t>Дотации на выравнивание бюджетной обеспеченности</t>
  </si>
  <si>
    <t>Субвенции бюджетам бюджетной системы Российской Федерации</t>
  </si>
  <si>
    <t>Сумма на 2023 г.</t>
  </si>
  <si>
    <t>Сумма  на  2023 год</t>
  </si>
  <si>
    <t>Другие общегосударственные вопросы</t>
  </si>
  <si>
    <t>Условно утвержденные расходы</t>
  </si>
  <si>
    <t>Приложение 8</t>
  </si>
  <si>
    <t xml:space="preserve">Муниципальная программа Разъезженского сельсовета «Обеспечение   безопасности  и  комфортных 
условий     жизнедеятельности        населения 
Разъезженского сельсовета» </t>
  </si>
  <si>
    <t>Круглогодичное содержание и ремонт улично-дорожной сети  в рамках подпрограммы «Содержание улично-дорожной сети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</si>
  <si>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4920075090</t>
  </si>
  <si>
    <t>Софинансирование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"Содержание улично-дорожной сети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</si>
  <si>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4920095090</t>
  </si>
  <si>
    <t>Прочие мероприятия по благоустройству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</si>
  <si>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Передача полномочий органов местного самоуправления Разъезженского сельсовета органам местного самоуправления МО Ермакоский район в рамках муниципальной программы Разъезженского сельсовета «Развитие культуры» в рамках муниципальной программы Разъезженского сельсовета «Развитие культуры»</t>
  </si>
  <si>
    <t>Приложение 10</t>
  </si>
  <si>
    <t xml:space="preserve">Расходы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
</t>
  </si>
  <si>
    <t>600</t>
  </si>
  <si>
    <t>610</t>
  </si>
  <si>
    <t xml:space="preserve">депутатов № 12-44р от 24.12.2021 г. </t>
  </si>
  <si>
    <t>«О  бюджете Разъезженского сельсовета на 2022 год и плановый период 2023-2024 годов»</t>
  </si>
  <si>
    <t xml:space="preserve">2)      Внести  изменения в решения  сельского  Совета депутатов  № 12-44р от  24.12.2021 г.  «О  бюджете Разъезженского сельсовета на 2022 год и плановый период 2023-2024 годов», в пункте 9: </t>
  </si>
  <si>
    <t>3)       Внести    изменения в приложение 1 «Источники внутреннего финансирования дефицита сельского бюджета на 2022 г.»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1 настоящего решения.</t>
  </si>
  <si>
    <t xml:space="preserve">1)      Внести  изменения в решение сельского  Совета депутатов № 12-44р от  24.12.2021 г.  «О  бюджете Разъезженского сельсовета на 2022 год и плановый период 2023-2024 годов», в пункте 1 "Основные характеристики  бюджета Разъезженского сельсовета  на 2022 г." : </t>
  </si>
  <si>
    <t>от 24.12.2021 № 12-44р</t>
  </si>
  <si>
    <t>Приложение  №  6</t>
  </si>
  <si>
    <t>Приложение  8</t>
  </si>
  <si>
    <t>Приложение  № 10</t>
  </si>
  <si>
    <t>05</t>
  </si>
  <si>
    <t>НАЛОГ И  НА СОВОКУПНЫЙ ДОХОД</t>
  </si>
  <si>
    <t>Единый сельскохозяйственный налог</t>
  </si>
  <si>
    <t>Источники внутреннего финансирования дефицита 
 сельского бюджета на 2022 год</t>
  </si>
  <si>
    <t>Источники внутреннего финансирования дефицита 
 сельского бюджета на плановый период 2023-2024 годов</t>
  </si>
  <si>
    <t>ДОХОДЫ   СЕЛЬСКОГО БЮДЖЕТА    на  2022  год</t>
  </si>
  <si>
    <t>ДОХОДЫ  СЕЛЬСКОГО БЮДЖЕТА  на плановый период 2023-2024 годов</t>
  </si>
  <si>
    <t>Доходы  бюджета 2024 г</t>
  </si>
  <si>
    <t>Сумма на 2024 г.</t>
  </si>
  <si>
    <t>Ведомственная структура   расходов  сельского бюджета                                                                                        на    2022   год</t>
  </si>
  <si>
    <t>Ведомственная структура   расходов  сельского бюджета                                                                                        на плановый период 2023-2024 годов</t>
  </si>
  <si>
    <t>Сумма  на  2024 год</t>
  </si>
  <si>
    <t>Обеспечение первичных мер пожарной безопасности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</si>
  <si>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7610027240</t>
  </si>
  <si>
    <t>Частичная компенсация расходов на повышение оплаты труда отдельным категориям работников бюджетной сферы Красноярского края по администрации Разъезженского сельсовета в рамках непрограммных расходов местного самоуправления</t>
  </si>
  <si>
    <t>Распределение бюджетных ассигнований по разделам и подразделам бюджетной классификации расходов бюджетов Российской Федерации
на 2022 год</t>
  </si>
  <si>
    <t>Распределение бюджетных ассигнований по разделам и подразделам бюджетной классификации расходов бюджетов Российской Федерации 
на плановый период 2023-2024 годов</t>
  </si>
  <si>
    <t>Распределение бюджетных ассигнований по целевым статьям (муниципальным программам Разъезженского сельсовета и непрограммным направлениям деятельности), группам и подгруппам видов расходов, разделам, подразделам классификации расходов бюджета   на    2022   год</t>
  </si>
  <si>
    <t>Распределение бюджетных ассигнований по целевым статьям (муниципальным программам Разъезженского сельсовета и непрограммным направлениям деятельности), группам и подгруппам видов расходов, разделам, подразделам классификации расходов бюджета  на плановый период 2023-2024 годов</t>
  </si>
  <si>
    <t>Приложение 9</t>
  </si>
  <si>
    <t xml:space="preserve">Софинансирование организации и проведения акарицидной обработки мест массового отдыха населения в рамках подпрограммы «Обеспечение безопасности жизнедеятельности населения» муниципальной программы «Обеспечение   безопасности  и  комфортных условий жизнедеятельности населения Разъезженского сельсовета» </t>
  </si>
  <si>
    <t>4)       Внести    изменения в приложение 2 «Источники внутреннего финансирования дефицита сельского бюджета на плановый период 2023-2024 годов»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2 настоящего решения.</t>
  </si>
  <si>
    <t>5)      Внести    изменения в приложение 3 «Доходы сельского бюджета на 2022 г.»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3 настоящего решения.</t>
  </si>
  <si>
    <t>6)      Внести    изменения в приложение 4 «Доходы сельского бюджета на плановый период 2023-2024 годов»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4 настоящего решения.</t>
  </si>
  <si>
    <t>7)     Внести    изменения в приложение 5 «Распределение бюджетных ассигнований по разделам и подразделам бюджетной классификации расходов бюджетов Российской Федерации на 2022 год»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5 настоящего решения.</t>
  </si>
  <si>
    <t>8)     Внести    изменения в приложение 6 «Распределение бюджетных ассигнований по разделам и подразделам бюджетной классификации расходов бюджетов Российской Федерации на плановый период 2023-2024 годов»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6 настоящего решения.</t>
  </si>
  <si>
    <t xml:space="preserve">9)      Внести  изменения в приложение 7 «Ведомственная структура   расходов  сельского бюджета  на    2022  год»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7 настоящего решения. </t>
  </si>
  <si>
    <t xml:space="preserve">10)      Внести  изменения в приложение 8 «Ведомственная структура   расходов  сельского бюджета  на  плановый период 2023-2024 годов»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8 настоящего решения. </t>
  </si>
  <si>
    <t>11)      Внести    изменения в приложение 9 «Распределение бюджетных ассигнований по целевым статьям (муниципальным программам Разъезженского сельсовета и непрограммным направлениям деятельности), группам и подгруппам видов расходов, разделам, подразделам классификации расходов бюджета   на    2022   год»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9 настоящего решения.</t>
  </si>
  <si>
    <t>12)      Внести    изменения в приложение 10 «Распределение бюджетных ассигнований по целевым статьям (муниципальным программам Разъезженского сельсовета и непрограммным направлениям деятельности), группам и подгруппам видов расходов, разделам, подразделам классификации расходов бюджета   на  плановый период 2023-2024   годов»  к  решению   сельского  Совета депутатов  № 12-44р от  24.12.2021 г.  «О  бюджете Разъезженского сельсовета на 2022 год и плановый период 2023-2024 годов», изложив его в редакции согласно приложения 10 настоящего решения.</t>
  </si>
  <si>
    <t>Расходы  в рамках подпрограммы «Благоустройство территории Разъезженского сельсовета» муниципальной программы 
 «Обеспечение   безопасности  и  комфортных условий   жизнедеятельности населения Разъезженского сельсовета»</t>
  </si>
  <si>
    <t>Водное хозяйство</t>
  </si>
  <si>
    <t>0406</t>
  </si>
  <si>
    <t>Отдельные мероприятия муниципальной программы "Обеспечение безопасности и комфортных условий жизнедеятельности населения Разъезженского сельсовета"</t>
  </si>
  <si>
    <t>4990000000</t>
  </si>
  <si>
    <t>Укрепление берега реки Большая Речка в поселке Большая Речка Ермаковского района Красноярского края протяженностью 140 метров в рамках отдельных мероприятий муниципальной программы «Обеспечение безопасности и комфортных условий жизнедеятельности населения Разъезженского сельсовета»</t>
  </si>
  <si>
    <t>4990083450</t>
  </si>
  <si>
    <t>0502</t>
  </si>
  <si>
    <t>4930085750</t>
  </si>
  <si>
    <t>Актуализация схем водоснабжения в рамках подпрограммы «Обеспечение безопасности жизнедеятельности населения» муниципальной программы Разъезженского сельсовета «Обеспечение безопасности и комфортных условий жизнедеятельности населения Разъезженского сельсовета»</t>
  </si>
  <si>
    <t>Коммунальное хозяйство</t>
  </si>
  <si>
    <t>05 02</t>
  </si>
  <si>
    <t>04 06</t>
  </si>
  <si>
    <t>Другие вопросы в области национальной экономики</t>
  </si>
  <si>
    <t>0412</t>
  </si>
  <si>
    <t>4990082560</t>
  </si>
  <si>
    <t>Выполнение кадастровых работ по подготовке технического плана сооружения в рамках отдельных мероприятий муниципальной программы «Обеспечение безопасности и комфортных условий жизнедеятельности населения Разъезженского сельсовета»</t>
  </si>
  <si>
    <t>04 12</t>
  </si>
  <si>
    <r>
      <t xml:space="preserve">01.04.2022 год                     с. Разъезжее                      № 14-61р </t>
    </r>
    <r>
      <rPr>
        <sz val="14"/>
        <rFont val="Times New Roman"/>
        <family val="1"/>
        <charset val="204"/>
      </rPr>
      <t xml:space="preserve">    </t>
    </r>
  </si>
  <si>
    <t>от 01.04.2022 № 14-61р</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</si>
</sst>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46" x14ac:knownFonts="1">
    <font>
      <sz val="10"/>
      <name val="Arial Cyr"/>
      <charset val="204"/>
    </font>
    <font>
      <sz val="10"/>
      <name val="Arial Cyr"/>
      <charset val="204"/>
    </font>
    <font>
      <sz val="10"/>
      <name val="Times New Roman"/>
      <family val="1"/>
      <charset val="204"/>
    </font>
    <font>
      <b/>
      <sz val="10"/>
      <name val="Times New Roman"/>
      <family val="1"/>
      <charset val="204"/>
    </font>
    <font>
      <sz val="12"/>
      <name val="Times New Roman"/>
      <family val="1"/>
      <charset val="204"/>
    </font>
    <font>
      <b/>
      <sz val="14"/>
      <name val="Times New Roman"/>
      <family val="1"/>
      <charset val="204"/>
    </font>
    <font>
      <b/>
      <sz val="12"/>
      <name val="Times New Roman"/>
      <family val="1"/>
      <charset val="204"/>
    </font>
    <font>
      <sz val="8"/>
      <name val="Arial Cyr"/>
      <charset val="204"/>
    </font>
    <font>
      <sz val="10"/>
      <name val="Arial Cyr"/>
      <charset val="204"/>
    </font>
    <font>
      <sz val="8"/>
      <name val="Times New Roman"/>
      <family val="1"/>
      <charset val="204"/>
    </font>
    <font>
      <sz val="7"/>
      <name val="Times New Roman"/>
      <family val="1"/>
      <charset val="204"/>
    </font>
    <font>
      <sz val="10"/>
      <name val="Arial Cyr"/>
      <family val="2"/>
      <charset val="204"/>
    </font>
    <font>
      <sz val="9"/>
      <name val="Times New Roman"/>
      <family val="1"/>
      <charset val="204"/>
    </font>
    <font>
      <b/>
      <sz val="11"/>
      <name val="Times New Roman"/>
      <family val="1"/>
      <charset val="204"/>
    </font>
    <font>
      <b/>
      <sz val="10"/>
      <name val="Arial Cyr"/>
      <charset val="204"/>
    </font>
    <font>
      <sz val="12"/>
      <color indexed="8"/>
      <name val="Times New Roman"/>
      <family val="1"/>
      <charset val="204"/>
    </font>
    <font>
      <sz val="10"/>
      <name val="Helv"/>
      <charset val="204"/>
    </font>
    <font>
      <b/>
      <sz val="9"/>
      <name val="Times New Roman"/>
      <family val="1"/>
      <charset val="204"/>
    </font>
    <font>
      <b/>
      <i/>
      <sz val="12"/>
      <name val="Times New Roman"/>
      <family val="1"/>
      <charset val="204"/>
    </font>
    <font>
      <b/>
      <sz val="10"/>
      <name val="Helv"/>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color indexed="8"/>
      <name val="Calibri"/>
      <family val="2"/>
      <charset val="204"/>
    </font>
    <font>
      <vertAlign val="superscript"/>
      <sz val="10"/>
      <name val="Times New Roman"/>
      <family val="1"/>
      <charset val="204"/>
    </font>
    <font>
      <sz val="8"/>
      <name val="Helv"/>
      <charset val="204"/>
    </font>
    <font>
      <b/>
      <sz val="8"/>
      <name val="Times New Roman"/>
      <family val="1"/>
      <charset val="204"/>
    </font>
    <font>
      <sz val="14"/>
      <name val="Helv"/>
      <charset val="204"/>
    </font>
    <font>
      <sz val="14"/>
      <name val="Times New Roman"/>
      <family val="1"/>
      <charset val="204"/>
    </font>
    <font>
      <sz val="11"/>
      <color indexed="8"/>
      <name val="Times New Roman"/>
      <family val="1"/>
      <charset val="204"/>
    </font>
    <font>
      <sz val="11"/>
      <name val="Arial Cyr"/>
      <charset val="204"/>
    </font>
    <font>
      <b/>
      <i/>
      <sz val="10"/>
      <name val="Arial Cyr"/>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style="dotted">
        <color indexed="64"/>
      </left>
      <right style="dotted">
        <color indexed="64"/>
      </right>
      <top/>
      <bottom style="medium">
        <color indexed="64"/>
      </bottom>
      <diagonal/>
    </border>
    <border>
      <left/>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thin">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dotted">
        <color indexed="64"/>
      </left>
      <right style="medium">
        <color indexed="64"/>
      </right>
      <top style="dotted">
        <color indexed="64"/>
      </top>
      <bottom style="dashed">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dotted">
        <color indexed="64"/>
      </top>
      <bottom/>
      <diagonal/>
    </border>
    <border>
      <left/>
      <right/>
      <top/>
      <bottom style="dotted">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hair">
        <color indexed="64"/>
      </left>
      <right style="medium">
        <color indexed="64"/>
      </right>
      <top style="dotted">
        <color indexed="64"/>
      </top>
      <bottom style="dotted">
        <color indexed="64"/>
      </bottom>
      <diagonal/>
    </border>
    <border>
      <left/>
      <right style="medium">
        <color indexed="64"/>
      </right>
      <top/>
      <bottom/>
      <diagonal/>
    </border>
    <border>
      <left style="dotted">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dotted">
        <color indexed="64"/>
      </left>
      <right style="medium">
        <color indexed="64"/>
      </right>
      <top style="thin">
        <color indexed="64"/>
      </top>
      <bottom style="dashed">
        <color indexed="64"/>
      </bottom>
      <diagonal/>
    </border>
    <border>
      <left style="dotted">
        <color indexed="64"/>
      </left>
      <right style="medium">
        <color indexed="64"/>
      </right>
      <top style="dashed">
        <color indexed="64"/>
      </top>
      <bottom style="dashed">
        <color indexed="64"/>
      </bottom>
      <diagonal/>
    </border>
    <border>
      <left style="dotted">
        <color indexed="64"/>
      </left>
      <right style="thin">
        <color indexed="64"/>
      </right>
      <top style="medium">
        <color indexed="64"/>
      </top>
      <bottom style="medium">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diagonal/>
    </border>
    <border>
      <left style="dashed">
        <color indexed="64"/>
      </left>
      <right style="medium">
        <color indexed="64"/>
      </right>
      <top style="dashed">
        <color indexed="64"/>
      </top>
      <bottom/>
      <diagonal/>
    </border>
    <border>
      <left style="dashed">
        <color indexed="64"/>
      </left>
      <right style="medium">
        <color indexed="64"/>
      </right>
      <top style="dashed">
        <color indexed="64"/>
      </top>
      <bottom style="medium">
        <color indexed="64"/>
      </bottom>
      <diagonal/>
    </border>
    <border>
      <left style="dotted">
        <color indexed="64"/>
      </left>
      <right style="medium">
        <color indexed="64"/>
      </right>
      <top/>
      <bottom/>
      <diagonal/>
    </border>
    <border>
      <left style="dotted">
        <color indexed="64"/>
      </left>
      <right/>
      <top style="medium">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dashed">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diagonal/>
    </border>
    <border>
      <left style="dashed">
        <color indexed="64"/>
      </left>
      <right style="medium">
        <color indexed="64"/>
      </right>
      <top style="dashed">
        <color indexed="64"/>
      </top>
      <bottom style="dotted">
        <color indexed="64"/>
      </bottom>
      <diagonal/>
    </border>
    <border>
      <left style="dashed">
        <color indexed="64"/>
      </left>
      <right style="medium">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s>
  <cellStyleXfs count="45">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7" borderId="1" applyNumberFormat="0" applyAlignment="0" applyProtection="0"/>
    <xf numFmtId="0" fontId="23" fillId="20" borderId="2" applyNumberFormat="0" applyAlignment="0" applyProtection="0"/>
    <xf numFmtId="0" fontId="24" fillId="20" borderId="1"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21" borderId="7" applyNumberFormat="0" applyAlignment="0" applyProtection="0"/>
    <xf numFmtId="0" fontId="30" fillId="0" borderId="0" applyNumberFormat="0" applyFill="0" applyBorder="0" applyAlignment="0" applyProtection="0"/>
    <xf numFmtId="0" fontId="31" fillId="22" borderId="0" applyNumberFormat="0" applyBorder="0" applyAlignment="0" applyProtection="0"/>
    <xf numFmtId="0" fontId="37" fillId="0" borderId="0"/>
    <xf numFmtId="0" fontId="11" fillId="0" borderId="0"/>
    <xf numFmtId="0" fontId="32" fillId="3" borderId="0" applyNumberFormat="0" applyBorder="0" applyAlignment="0" applyProtection="0"/>
    <xf numFmtId="0" fontId="33" fillId="0" borderId="0" applyNumberFormat="0" applyFill="0" applyBorder="0" applyAlignment="0" applyProtection="0"/>
    <xf numFmtId="0" fontId="8" fillId="23" borderId="8" applyNumberFormat="0" applyFont="0" applyAlignment="0" applyProtection="0"/>
    <xf numFmtId="0" fontId="34" fillId="0" borderId="9" applyNumberFormat="0" applyFill="0" applyAlignment="0" applyProtection="0"/>
    <xf numFmtId="0" fontId="35" fillId="0" borderId="0" applyNumberFormat="0" applyFill="0" applyBorder="0" applyAlignment="0" applyProtection="0"/>
    <xf numFmtId="164" fontId="1" fillId="0" borderId="0" applyFont="0" applyFill="0" applyBorder="0" applyAlignment="0" applyProtection="0"/>
    <xf numFmtId="0" fontId="36" fillId="4" borderId="0" applyNumberFormat="0" applyBorder="0" applyAlignment="0" applyProtection="0"/>
  </cellStyleXfs>
  <cellXfs count="422">
    <xf numFmtId="0" fontId="0" fillId="0" borderId="0" xfId="0"/>
    <xf numFmtId="0" fontId="4" fillId="0" borderId="0" xfId="0" applyFont="1" applyFill="1" applyAlignment="1">
      <alignment horizontal="center" vertical="top" wrapText="1"/>
    </xf>
    <xf numFmtId="0" fontId="4" fillId="0" borderId="0" xfId="0" applyFont="1" applyFill="1" applyAlignment="1">
      <alignment horizontal="center" wrapText="1"/>
    </xf>
    <xf numFmtId="0" fontId="4" fillId="0" borderId="0" xfId="0" applyFont="1" applyFill="1" applyAlignment="1">
      <alignment wrapText="1"/>
    </xf>
    <xf numFmtId="0" fontId="2" fillId="0" borderId="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right" vertical="top" wrapText="1" shrinkToFit="1"/>
    </xf>
    <xf numFmtId="0" fontId="9" fillId="0" borderId="0" xfId="0" applyFont="1" applyFill="1" applyBorder="1" applyAlignment="1">
      <alignment horizontal="center"/>
    </xf>
    <xf numFmtId="0" fontId="9" fillId="0" borderId="0" xfId="0" applyFont="1" applyFill="1" applyBorder="1"/>
    <xf numFmtId="0" fontId="3" fillId="0" borderId="0" xfId="0" applyNumberFormat="1" applyFont="1" applyFill="1" applyBorder="1" applyAlignment="1"/>
    <xf numFmtId="0" fontId="3" fillId="0" borderId="0" xfId="0" applyFont="1" applyFill="1" applyBorder="1"/>
    <xf numFmtId="0" fontId="2" fillId="0" borderId="0" xfId="0" applyFont="1" applyFill="1" applyBorder="1" applyAlignment="1">
      <alignment horizontal="center" vertical="top" wrapText="1"/>
    </xf>
    <xf numFmtId="0" fontId="2" fillId="0" borderId="0" xfId="0" applyFont="1" applyFill="1" applyBorder="1" applyAlignment="1">
      <alignment horizontal="left" vertical="top" wrapText="1" shrinkToFit="1"/>
    </xf>
    <xf numFmtId="0" fontId="0" fillId="0" borderId="0" xfId="0" applyFill="1"/>
    <xf numFmtId="0" fontId="16" fillId="0" borderId="0" xfId="0" applyFont="1" applyFill="1" applyAlignment="1">
      <alignment horizontal="left"/>
    </xf>
    <xf numFmtId="4" fontId="16" fillId="0" borderId="0" xfId="0" applyNumberFormat="1" applyFont="1" applyFill="1"/>
    <xf numFmtId="49" fontId="16" fillId="0" borderId="0" xfId="0" applyNumberFormat="1" applyFont="1" applyFill="1"/>
    <xf numFmtId="49" fontId="16" fillId="0" borderId="0" xfId="0" applyNumberFormat="1" applyFont="1" applyFill="1" applyAlignment="1">
      <alignment horizontal="left"/>
    </xf>
    <xf numFmtId="0" fontId="16" fillId="0" borderId="0" xfId="0" applyFont="1" applyFill="1" applyAlignment="1">
      <alignment horizontal="center" vertical="center"/>
    </xf>
    <xf numFmtId="0" fontId="14" fillId="0" borderId="0" xfId="0" applyFont="1" applyFill="1"/>
    <xf numFmtId="0" fontId="19" fillId="0" borderId="0" xfId="0" applyFont="1" applyFill="1"/>
    <xf numFmtId="0" fontId="15" fillId="0" borderId="10" xfId="0" applyFont="1" applyFill="1" applyBorder="1" applyAlignment="1">
      <alignment horizontal="center" vertical="center" wrapText="1"/>
    </xf>
    <xf numFmtId="49" fontId="2" fillId="0" borderId="10" xfId="0" applyNumberFormat="1" applyFont="1" applyFill="1" applyBorder="1" applyAlignment="1">
      <alignment horizontal="center"/>
    </xf>
    <xf numFmtId="49" fontId="3" fillId="0" borderId="10" xfId="0" applyNumberFormat="1" applyFont="1" applyFill="1" applyBorder="1" applyAlignment="1">
      <alignment horizontal="center"/>
    </xf>
    <xf numFmtId="0" fontId="6" fillId="0" borderId="10" xfId="0" applyFont="1" applyFill="1" applyBorder="1" applyAlignment="1">
      <alignment horizontal="justify" vertical="center" wrapText="1"/>
    </xf>
    <xf numFmtId="0" fontId="18" fillId="0" borderId="10" xfId="0" applyFont="1" applyFill="1" applyBorder="1" applyAlignment="1">
      <alignment vertical="center" wrapText="1"/>
    </xf>
    <xf numFmtId="0" fontId="18" fillId="0" borderId="10"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0" xfId="0" applyFont="1" applyFill="1" applyBorder="1" applyAlignment="1">
      <alignment horizontal="center" vertical="center" wrapText="1"/>
    </xf>
    <xf numFmtId="0" fontId="15" fillId="0" borderId="10" xfId="0" applyFont="1" applyFill="1" applyBorder="1" applyAlignment="1">
      <alignment vertical="center" wrapText="1"/>
    </xf>
    <xf numFmtId="49" fontId="6" fillId="0" borderId="10" xfId="0" applyNumberFormat="1" applyFont="1" applyFill="1" applyBorder="1" applyAlignment="1">
      <alignment horizontal="center" vertical="center" wrapText="1"/>
    </xf>
    <xf numFmtId="0" fontId="4" fillId="0" borderId="10" xfId="0" applyFont="1" applyFill="1" applyBorder="1" applyAlignment="1">
      <alignment horizontal="justify" vertical="center" wrapText="1"/>
    </xf>
    <xf numFmtId="49" fontId="4" fillId="0" borderId="10" xfId="0" applyNumberFormat="1" applyFont="1" applyFill="1" applyBorder="1" applyAlignment="1">
      <alignment horizontal="center" vertical="center" wrapText="1"/>
    </xf>
    <xf numFmtId="3" fontId="2" fillId="0" borderId="11" xfId="0" applyNumberFormat="1"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49" fontId="16" fillId="0" borderId="0" xfId="0" applyNumberFormat="1" applyFont="1" applyFill="1" applyBorder="1"/>
    <xf numFmtId="49" fontId="16" fillId="0" borderId="0" xfId="0" applyNumberFormat="1" applyFont="1" applyFill="1" applyBorder="1" applyAlignment="1">
      <alignment horizontal="left"/>
    </xf>
    <xf numFmtId="0" fontId="18" fillId="0" borderId="15" xfId="0" applyFont="1" applyFill="1" applyBorder="1" applyAlignment="1">
      <alignment vertical="center" wrapText="1"/>
    </xf>
    <xf numFmtId="0" fontId="18"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16" xfId="0" applyFont="1" applyFill="1" applyBorder="1" applyAlignment="1">
      <alignment horizontal="center" vertical="center" wrapText="1"/>
    </xf>
    <xf numFmtId="0" fontId="0" fillId="0" borderId="12" xfId="0" applyFill="1" applyBorder="1"/>
    <xf numFmtId="0" fontId="0" fillId="0" borderId="11" xfId="0" applyFill="1" applyBorder="1"/>
    <xf numFmtId="0" fontId="0" fillId="0" borderId="17" xfId="0" applyFill="1" applyBorder="1"/>
    <xf numFmtId="49" fontId="3" fillId="0" borderId="15" xfId="0" applyNumberFormat="1" applyFont="1" applyFill="1" applyBorder="1" applyAlignment="1">
      <alignment horizontal="center"/>
    </xf>
    <xf numFmtId="49" fontId="2" fillId="0" borderId="16" xfId="0" applyNumberFormat="1" applyFont="1" applyFill="1" applyBorder="1" applyAlignment="1">
      <alignment horizontal="center"/>
    </xf>
    <xf numFmtId="0" fontId="10" fillId="0" borderId="16" xfId="0" applyNumberFormat="1" applyFont="1" applyFill="1" applyBorder="1" applyAlignment="1">
      <alignment horizontal="center" vertical="center" textRotation="90" wrapText="1"/>
    </xf>
    <xf numFmtId="2" fontId="9" fillId="0" borderId="18" xfId="43" applyNumberFormat="1" applyFont="1" applyFill="1" applyBorder="1" applyAlignment="1" applyProtection="1">
      <alignment horizontal="center" vertical="center" textRotation="90" wrapText="1"/>
    </xf>
    <xf numFmtId="49" fontId="9" fillId="0" borderId="19" xfId="0" applyNumberFormat="1" applyFont="1" applyFill="1" applyBorder="1" applyAlignment="1">
      <alignment horizontal="center"/>
    </xf>
    <xf numFmtId="0" fontId="7" fillId="0" borderId="0" xfId="0" applyFont="1" applyFill="1" applyAlignment="1">
      <alignment horizontal="center"/>
    </xf>
    <xf numFmtId="0" fontId="7" fillId="0" borderId="18" xfId="0" applyFont="1" applyFill="1" applyBorder="1" applyAlignment="1">
      <alignment horizontal="center"/>
    </xf>
    <xf numFmtId="0" fontId="9" fillId="0" borderId="19" xfId="0" applyFont="1" applyFill="1" applyBorder="1" applyAlignment="1">
      <alignment horizontal="center" vertical="top" wrapText="1"/>
    </xf>
    <xf numFmtId="0" fontId="0" fillId="0" borderId="0" xfId="0" applyFill="1" applyAlignment="1">
      <alignment horizontal="center" vertical="center"/>
    </xf>
    <xf numFmtId="0" fontId="9" fillId="0" borderId="19" xfId="0" applyFont="1" applyFill="1" applyBorder="1" applyAlignment="1">
      <alignment horizontal="center" vertical="center" wrapText="1"/>
    </xf>
    <xf numFmtId="0" fontId="39" fillId="0" borderId="0" xfId="0" applyFont="1" applyFill="1" applyAlignment="1">
      <alignment horizontal="center" vertical="center"/>
    </xf>
    <xf numFmtId="0" fontId="9" fillId="0" borderId="18" xfId="0" applyFont="1" applyFill="1" applyBorder="1" applyAlignment="1">
      <alignment horizontal="center" vertical="center" wrapText="1"/>
    </xf>
    <xf numFmtId="49" fontId="9" fillId="0" borderId="19" xfId="0" applyNumberFormat="1" applyFont="1" applyFill="1" applyBorder="1" applyAlignment="1">
      <alignment horizontal="center" vertical="center" wrapText="1" shrinkToFit="1"/>
    </xf>
    <xf numFmtId="0" fontId="3" fillId="0" borderId="15" xfId="0" applyNumberFormat="1" applyFont="1" applyFill="1" applyBorder="1" applyAlignment="1">
      <alignment horizontal="justify" wrapText="1" shrinkToFit="1"/>
    </xf>
    <xf numFmtId="165" fontId="13" fillId="0" borderId="35" xfId="0" applyNumberFormat="1" applyFont="1" applyFill="1" applyBorder="1" applyAlignment="1">
      <alignment horizontal="right"/>
    </xf>
    <xf numFmtId="1" fontId="40" fillId="0" borderId="11" xfId="43" applyNumberFormat="1" applyFont="1" applyFill="1" applyBorder="1" applyAlignment="1" applyProtection="1">
      <alignment horizontal="center" wrapText="1"/>
    </xf>
    <xf numFmtId="0" fontId="3" fillId="0" borderId="10" xfId="0" applyNumberFormat="1" applyFont="1" applyFill="1" applyBorder="1" applyAlignment="1">
      <alignment horizontal="justify" wrapText="1" shrinkToFit="1"/>
    </xf>
    <xf numFmtId="1" fontId="9" fillId="0" borderId="11" xfId="43" applyNumberFormat="1" applyFont="1" applyFill="1" applyBorder="1" applyAlignment="1" applyProtection="1">
      <alignment horizontal="center" wrapText="1"/>
    </xf>
    <xf numFmtId="0" fontId="2" fillId="0" borderId="10" xfId="0" applyNumberFormat="1" applyFont="1" applyFill="1" applyBorder="1" applyAlignment="1">
      <alignment horizontal="justify" wrapText="1" shrinkToFit="1"/>
    </xf>
    <xf numFmtId="165" fontId="2" fillId="0" borderId="36" xfId="0" applyNumberFormat="1" applyFont="1" applyFill="1" applyBorder="1" applyAlignment="1"/>
    <xf numFmtId="0" fontId="2" fillId="0" borderId="10" xfId="0" applyFont="1" applyFill="1" applyBorder="1" applyAlignment="1">
      <alignment horizontal="justify" wrapText="1"/>
    </xf>
    <xf numFmtId="0" fontId="3" fillId="0" borderId="10" xfId="0" applyFont="1" applyFill="1" applyBorder="1" applyAlignment="1">
      <alignment horizontal="justify" wrapText="1"/>
    </xf>
    <xf numFmtId="0" fontId="6" fillId="0" borderId="10" xfId="0" applyFont="1" applyFill="1" applyBorder="1" applyAlignment="1">
      <alignment horizontal="justify" wrapText="1"/>
    </xf>
    <xf numFmtId="0" fontId="2" fillId="0" borderId="16" xfId="0" applyNumberFormat="1" applyFont="1" applyFill="1" applyBorder="1" applyAlignment="1">
      <alignment horizontal="justify" wrapText="1" shrinkToFit="1"/>
    </xf>
    <xf numFmtId="165" fontId="2" fillId="0" borderId="0" xfId="0" applyNumberFormat="1" applyFont="1" applyFill="1" applyBorder="1"/>
    <xf numFmtId="0" fontId="4" fillId="0" borderId="0" xfId="0" applyFont="1" applyFill="1" applyAlignment="1">
      <alignment wrapText="1"/>
    </xf>
    <xf numFmtId="0" fontId="4" fillId="0" borderId="0" xfId="0" applyFont="1" applyFill="1" applyAlignment="1">
      <alignment horizontal="center" wrapText="1"/>
    </xf>
    <xf numFmtId="0" fontId="4" fillId="0" borderId="0" xfId="0" applyFont="1" applyFill="1" applyAlignment="1">
      <alignment horizontal="center" vertical="top" wrapText="1"/>
    </xf>
    <xf numFmtId="0" fontId="16" fillId="0" borderId="0" xfId="0" applyFont="1" applyFill="1" applyAlignment="1">
      <alignment horizontal="right"/>
    </xf>
    <xf numFmtId="0" fontId="4" fillId="0" borderId="0" xfId="0" applyFont="1" applyFill="1" applyAlignment="1">
      <alignment horizontal="right" wrapText="1"/>
    </xf>
    <xf numFmtId="3" fontId="2" fillId="0" borderId="12" xfId="0" applyNumberFormat="1" applyFont="1" applyFill="1" applyBorder="1" applyAlignment="1">
      <alignment horizontal="center" vertical="center" wrapText="1"/>
    </xf>
    <xf numFmtId="0" fontId="3" fillId="0" borderId="15" xfId="0" applyFont="1" applyFill="1" applyBorder="1" applyAlignment="1">
      <alignment vertical="center" wrapText="1"/>
    </xf>
    <xf numFmtId="49"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165" fontId="3" fillId="0" borderId="35" xfId="0" applyNumberFormat="1" applyFont="1" applyFill="1" applyBorder="1" applyAlignment="1">
      <alignment horizontal="right" vertical="center" wrapText="1"/>
    </xf>
    <xf numFmtId="2" fontId="3" fillId="0" borderId="10" xfId="0" applyNumberFormat="1" applyFont="1" applyFill="1" applyBorder="1" applyAlignment="1">
      <alignment vertical="top" wrapText="1"/>
    </xf>
    <xf numFmtId="49" fontId="2" fillId="0" borderId="1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165" fontId="3" fillId="0" borderId="36" xfId="0" applyNumberFormat="1" applyFont="1" applyFill="1" applyBorder="1" applyAlignment="1">
      <alignment horizontal="right" vertical="center" wrapText="1"/>
    </xf>
    <xf numFmtId="2" fontId="2" fillId="0" borderId="10" xfId="0" applyNumberFormat="1" applyFont="1" applyFill="1" applyBorder="1" applyAlignment="1">
      <alignment vertical="top" wrapText="1"/>
    </xf>
    <xf numFmtId="165" fontId="2" fillId="0" borderId="36" xfId="0" applyNumberFormat="1" applyFont="1" applyFill="1" applyBorder="1" applyAlignment="1">
      <alignment horizontal="right" vertical="center" wrapText="1"/>
    </xf>
    <xf numFmtId="0" fontId="19" fillId="0" borderId="10" xfId="0" applyFont="1" applyFill="1" applyBorder="1" applyAlignment="1">
      <alignment horizontal="center" vertical="center"/>
    </xf>
    <xf numFmtId="0" fontId="3" fillId="0" borderId="10" xfId="0" applyFont="1" applyFill="1" applyBorder="1" applyAlignment="1">
      <alignment wrapText="1"/>
    </xf>
    <xf numFmtId="49" fontId="3" fillId="0" borderId="10" xfId="0" applyNumberFormat="1" applyFont="1" applyFill="1" applyBorder="1" applyAlignment="1">
      <alignment horizontal="center" vertical="center"/>
    </xf>
    <xf numFmtId="0" fontId="2" fillId="0" borderId="10" xfId="0" applyFont="1" applyFill="1" applyBorder="1" applyAlignment="1">
      <alignment wrapText="1"/>
    </xf>
    <xf numFmtId="49" fontId="2" fillId="0" borderId="10" xfId="0" applyNumberFormat="1" applyFont="1" applyFill="1" applyBorder="1" applyAlignment="1">
      <alignment horizontal="center" vertical="center"/>
    </xf>
    <xf numFmtId="0" fontId="2" fillId="0" borderId="10" xfId="0" applyFont="1" applyFill="1" applyBorder="1" applyAlignment="1">
      <alignment horizontal="justify" vertical="center" wrapText="1"/>
    </xf>
    <xf numFmtId="0" fontId="3" fillId="0" borderId="10" xfId="0" applyFont="1" applyFill="1" applyBorder="1" applyAlignment="1">
      <alignment horizontal="left" vertical="center" wrapText="1"/>
    </xf>
    <xf numFmtId="0" fontId="2" fillId="0" borderId="10" xfId="0" applyFont="1" applyFill="1" applyBorder="1" applyAlignment="1">
      <alignment horizontal="left" vertical="center" wrapText="1"/>
    </xf>
    <xf numFmtId="2" fontId="17" fillId="0" borderId="10" xfId="0" applyNumberFormat="1" applyFont="1" applyFill="1" applyBorder="1" applyAlignment="1">
      <alignment vertical="top" wrapText="1"/>
    </xf>
    <xf numFmtId="0" fontId="2" fillId="0" borderId="0" xfId="0" applyFont="1" applyFill="1" applyBorder="1" applyAlignment="1">
      <alignment horizontal="right"/>
    </xf>
    <xf numFmtId="165" fontId="16" fillId="0" borderId="0" xfId="0" applyNumberFormat="1" applyFont="1" applyFill="1"/>
    <xf numFmtId="0" fontId="1" fillId="0" borderId="0" xfId="0" applyFont="1" applyFill="1"/>
    <xf numFmtId="165" fontId="2" fillId="0" borderId="20" xfId="0" applyNumberFormat="1" applyFont="1" applyFill="1" applyBorder="1" applyAlignment="1">
      <alignment horizontal="right" vertical="center" wrapText="1"/>
    </xf>
    <xf numFmtId="165" fontId="2" fillId="0" borderId="35" xfId="0" applyNumberFormat="1" applyFont="1" applyFill="1" applyBorder="1" applyAlignment="1">
      <alignment horizontal="right" vertical="center" wrapText="1"/>
    </xf>
    <xf numFmtId="2" fontId="2" fillId="0" borderId="38" xfId="0" applyNumberFormat="1" applyFont="1" applyFill="1" applyBorder="1" applyAlignment="1">
      <alignment vertical="top" wrapText="1"/>
    </xf>
    <xf numFmtId="49" fontId="2" fillId="0" borderId="38"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wrapText="1"/>
    </xf>
    <xf numFmtId="165" fontId="2" fillId="0" borderId="0" xfId="0" applyNumberFormat="1" applyFont="1" applyFill="1" applyBorder="1" applyAlignment="1">
      <alignment horizontal="right"/>
    </xf>
    <xf numFmtId="0" fontId="3" fillId="0" borderId="15" xfId="0" applyFont="1" applyFill="1" applyBorder="1" applyAlignment="1">
      <alignment wrapText="1"/>
    </xf>
    <xf numFmtId="4" fontId="16" fillId="0" borderId="0" xfId="0" applyNumberFormat="1" applyFont="1" applyFill="1" applyAlignment="1">
      <alignment horizontal="right"/>
    </xf>
    <xf numFmtId="165" fontId="3" fillId="0" borderId="43" xfId="0" applyNumberFormat="1" applyFont="1" applyFill="1" applyBorder="1" applyAlignment="1"/>
    <xf numFmtId="165" fontId="13" fillId="0" borderId="45" xfId="0" applyNumberFormat="1" applyFont="1" applyFill="1" applyBorder="1" applyAlignment="1"/>
    <xf numFmtId="0" fontId="41" fillId="0" borderId="0" xfId="0" applyFont="1" applyFill="1"/>
    <xf numFmtId="165" fontId="42" fillId="0" borderId="0" xfId="0" applyNumberFormat="1" applyFont="1" applyFill="1" applyAlignment="1">
      <alignment horizontal="center" wrapText="1"/>
    </xf>
    <xf numFmtId="165" fontId="3" fillId="0" borderId="47" xfId="0" applyNumberFormat="1" applyFont="1" applyFill="1" applyBorder="1" applyAlignment="1">
      <alignment vertical="center"/>
    </xf>
    <xf numFmtId="0" fontId="2" fillId="0" borderId="0" xfId="0" applyFont="1" applyFill="1" applyAlignment="1">
      <alignment horizontal="center" vertical="top" wrapText="1"/>
    </xf>
    <xf numFmtId="0" fontId="2" fillId="0" borderId="0" xfId="0" applyFont="1" applyFill="1" applyAlignment="1">
      <alignment horizontal="center" wrapText="1"/>
    </xf>
    <xf numFmtId="0" fontId="2" fillId="0" borderId="0" xfId="0" applyFont="1" applyFill="1" applyAlignment="1">
      <alignment wrapText="1"/>
    </xf>
    <xf numFmtId="0" fontId="2" fillId="0" borderId="0" xfId="0" applyFont="1" applyFill="1" applyAlignment="1">
      <alignment horizontal="left" wrapText="1"/>
    </xf>
    <xf numFmtId="165" fontId="4" fillId="0" borderId="0" xfId="0" applyNumberFormat="1" applyFont="1" applyFill="1" applyAlignment="1">
      <alignment horizontal="center" wrapText="1"/>
    </xf>
    <xf numFmtId="165" fontId="3" fillId="0" borderId="0" xfId="0" applyNumberFormat="1" applyFont="1" applyFill="1" applyAlignment="1">
      <alignment horizontal="center" wrapText="1"/>
    </xf>
    <xf numFmtId="0" fontId="4" fillId="0" borderId="0" xfId="0" applyFont="1" applyFill="1" applyAlignment="1">
      <alignment horizontal="center" vertical="top" wrapText="1" shrinkToFit="1"/>
    </xf>
    <xf numFmtId="49" fontId="6" fillId="0" borderId="0" xfId="0" applyNumberFormat="1" applyFont="1" applyFill="1" applyBorder="1" applyAlignment="1">
      <alignment horizontal="center" wrapText="1" shrinkToFit="1"/>
    </xf>
    <xf numFmtId="0" fontId="4" fillId="0" borderId="0" xfId="0" applyFont="1" applyFill="1" applyAlignment="1">
      <alignment horizontal="center" wrapText="1" shrinkToFit="1"/>
    </xf>
    <xf numFmtId="0" fontId="2" fillId="0" borderId="50" xfId="0" applyFont="1" applyFill="1" applyBorder="1" applyAlignment="1">
      <alignment horizontal="center" vertical="center" wrapText="1" shrinkToFit="1"/>
    </xf>
    <xf numFmtId="49" fontId="2" fillId="0" borderId="51" xfId="0" applyNumberFormat="1" applyFont="1" applyFill="1" applyBorder="1" applyAlignment="1">
      <alignment horizontal="center" vertical="center" wrapText="1" shrinkToFit="1"/>
    </xf>
    <xf numFmtId="49" fontId="2" fillId="0" borderId="52" xfId="0" applyNumberFormat="1" applyFont="1" applyFill="1" applyBorder="1" applyAlignment="1">
      <alignment horizontal="center" vertical="center" wrapText="1" shrinkToFit="1"/>
    </xf>
    <xf numFmtId="0" fontId="2" fillId="0" borderId="0" xfId="0" applyFont="1" applyFill="1" applyAlignment="1">
      <alignment horizontal="center" vertical="center" wrapText="1" shrinkToFit="1"/>
    </xf>
    <xf numFmtId="0" fontId="9" fillId="0" borderId="18" xfId="0" applyFont="1" applyFill="1" applyBorder="1" applyAlignment="1">
      <alignment horizontal="center" vertical="top" wrapText="1" shrinkToFit="1"/>
    </xf>
    <xf numFmtId="49" fontId="9" fillId="0" borderId="19" xfId="0" applyNumberFormat="1" applyFont="1" applyFill="1" applyBorder="1" applyAlignment="1">
      <alignment horizontal="center" wrapText="1" shrinkToFit="1"/>
    </xf>
    <xf numFmtId="49" fontId="9" fillId="0" borderId="48" xfId="0" applyNumberFormat="1" applyFont="1" applyFill="1" applyBorder="1" applyAlignment="1">
      <alignment horizontal="center" wrapText="1" shrinkToFit="1"/>
    </xf>
    <xf numFmtId="0" fontId="9" fillId="0" borderId="0" xfId="0" applyFont="1" applyFill="1" applyAlignment="1">
      <alignment horizontal="center" wrapText="1" shrinkToFit="1"/>
    </xf>
    <xf numFmtId="1" fontId="43" fillId="0" borderId="12" xfId="0" applyNumberFormat="1" applyFont="1" applyBorder="1" applyAlignment="1">
      <alignment horizontal="center" vertical="top"/>
    </xf>
    <xf numFmtId="49" fontId="2" fillId="0" borderId="15" xfId="0" applyNumberFormat="1" applyFont="1" applyFill="1" applyBorder="1" applyAlignment="1">
      <alignment horizontal="center" vertical="top"/>
    </xf>
    <xf numFmtId="0" fontId="4" fillId="0" borderId="53" xfId="0" applyNumberFormat="1" applyFont="1" applyBorder="1" applyAlignment="1">
      <alignment vertical="top" wrapText="1"/>
    </xf>
    <xf numFmtId="49" fontId="44" fillId="0" borderId="0" xfId="0" applyNumberFormat="1" applyFont="1"/>
    <xf numFmtId="1" fontId="43" fillId="0" borderId="11" xfId="0" applyNumberFormat="1" applyFont="1" applyBorder="1" applyAlignment="1">
      <alignment horizontal="center" vertical="top"/>
    </xf>
    <xf numFmtId="49" fontId="2" fillId="0" borderId="10" xfId="0" applyNumberFormat="1" applyFont="1" applyBorder="1" applyAlignment="1">
      <alignment horizontal="center" vertical="top"/>
    </xf>
    <xf numFmtId="0" fontId="4" fillId="0" borderId="20" xfId="0" applyNumberFormat="1" applyFont="1" applyBorder="1" applyAlignment="1">
      <alignment vertical="top" wrapText="1"/>
    </xf>
    <xf numFmtId="0" fontId="16" fillId="0" borderId="0" xfId="0" applyFont="1" applyFill="1" applyBorder="1"/>
    <xf numFmtId="0" fontId="19" fillId="0" borderId="0" xfId="0" applyFont="1" applyFill="1" applyBorder="1"/>
    <xf numFmtId="0" fontId="1" fillId="0" borderId="0" xfId="0" applyFont="1" applyFill="1" applyBorder="1"/>
    <xf numFmtId="0" fontId="14" fillId="0" borderId="0" xfId="0" applyFont="1" applyFill="1" applyBorder="1"/>
    <xf numFmtId="0" fontId="39"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60" xfId="0" applyFont="1" applyFill="1" applyBorder="1" applyAlignment="1">
      <alignment horizontal="center" vertical="center"/>
    </xf>
    <xf numFmtId="165" fontId="3" fillId="0" borderId="61" xfId="0" applyNumberFormat="1" applyFont="1" applyFill="1" applyBorder="1" applyAlignment="1">
      <alignment horizontal="right" vertical="center" wrapText="1"/>
    </xf>
    <xf numFmtId="165" fontId="2" fillId="0" borderId="23" xfId="0" applyNumberFormat="1" applyFont="1" applyFill="1" applyBorder="1" applyAlignment="1">
      <alignment vertical="center"/>
    </xf>
    <xf numFmtId="165" fontId="2" fillId="0" borderId="58" xfId="0" applyNumberFormat="1" applyFont="1" applyFill="1" applyBorder="1" applyAlignment="1">
      <alignment vertical="center"/>
    </xf>
    <xf numFmtId="0" fontId="9" fillId="0" borderId="22" xfId="0" applyFont="1" applyFill="1" applyBorder="1" applyAlignment="1">
      <alignment horizontal="center" vertical="center"/>
    </xf>
    <xf numFmtId="165" fontId="2" fillId="0" borderId="23" xfId="0" applyNumberFormat="1" applyFont="1" applyFill="1" applyBorder="1" applyAlignment="1">
      <alignment horizontal="right" vertical="center" wrapText="1"/>
    </xf>
    <xf numFmtId="165" fontId="2" fillId="0" borderId="58" xfId="0" applyNumberFormat="1" applyFont="1" applyFill="1" applyBorder="1"/>
    <xf numFmtId="165" fontId="2" fillId="0" borderId="36" xfId="0" applyNumberFormat="1" applyFont="1" applyFill="1" applyBorder="1"/>
    <xf numFmtId="165" fontId="3" fillId="0" borderId="36" xfId="0" applyNumberFormat="1" applyFont="1" applyFill="1" applyBorder="1" applyAlignment="1">
      <alignment vertical="center"/>
    </xf>
    <xf numFmtId="165" fontId="3" fillId="0" borderId="41" xfId="0" applyNumberFormat="1" applyFont="1" applyFill="1" applyBorder="1" applyAlignment="1">
      <alignment horizontal="right" vertical="center" wrapText="1"/>
    </xf>
    <xf numFmtId="0" fontId="9" fillId="0" borderId="34" xfId="0" applyFont="1" applyFill="1" applyBorder="1" applyAlignment="1">
      <alignment horizontal="center" vertical="top" wrapText="1"/>
    </xf>
    <xf numFmtId="165" fontId="4" fillId="0" borderId="36" xfId="0" applyNumberFormat="1" applyFont="1" applyFill="1" applyBorder="1" applyAlignment="1">
      <alignment horizontal="center" vertical="center" wrapText="1"/>
    </xf>
    <xf numFmtId="165" fontId="18" fillId="0" borderId="36" xfId="0" applyNumberFormat="1" applyFont="1" applyFill="1" applyBorder="1" applyAlignment="1">
      <alignment horizontal="center" vertical="center" wrapText="1"/>
    </xf>
    <xf numFmtId="165" fontId="4" fillId="0" borderId="33" xfId="0" applyNumberFormat="1" applyFont="1" applyFill="1" applyBorder="1" applyAlignment="1">
      <alignment horizontal="center" vertical="center" wrapText="1"/>
    </xf>
    <xf numFmtId="165" fontId="6" fillId="0" borderId="13" xfId="0" applyNumberFormat="1" applyFont="1" applyFill="1" applyBorder="1" applyAlignment="1">
      <alignment horizontal="center" vertical="center" wrapText="1"/>
    </xf>
    <xf numFmtId="0" fontId="16" fillId="0" borderId="49" xfId="0" applyFont="1" applyFill="1" applyBorder="1"/>
    <xf numFmtId="165" fontId="2" fillId="0" borderId="58" xfId="0" applyNumberFormat="1" applyFont="1" applyFill="1" applyBorder="1" applyAlignment="1">
      <alignment horizontal="right" vertical="center"/>
    </xf>
    <xf numFmtId="165" fontId="13" fillId="0" borderId="64" xfId="0" applyNumberFormat="1" applyFont="1" applyFill="1" applyBorder="1" applyAlignment="1">
      <alignment horizontal="right"/>
    </xf>
    <xf numFmtId="165" fontId="3" fillId="0" borderId="65" xfId="0" applyNumberFormat="1" applyFont="1" applyFill="1" applyBorder="1" applyAlignment="1"/>
    <xf numFmtId="0" fontId="0" fillId="0" borderId="0" xfId="0" applyFont="1" applyFill="1"/>
    <xf numFmtId="1" fontId="40" fillId="0" borderId="12" xfId="43" applyNumberFormat="1" applyFont="1" applyFill="1" applyBorder="1" applyAlignment="1" applyProtection="1">
      <alignment horizontal="center" wrapText="1"/>
    </xf>
    <xf numFmtId="165" fontId="3" fillId="0" borderId="68" xfId="0" applyNumberFormat="1" applyFont="1" applyFill="1" applyBorder="1"/>
    <xf numFmtId="165" fontId="2" fillId="0" borderId="69" xfId="0" applyNumberFormat="1" applyFont="1" applyFill="1" applyBorder="1"/>
    <xf numFmtId="165" fontId="2" fillId="0" borderId="68" xfId="0" applyNumberFormat="1" applyFont="1" applyFill="1" applyBorder="1"/>
    <xf numFmtId="165" fontId="3" fillId="0" borderId="70" xfId="0" applyNumberFormat="1" applyFont="1" applyFill="1" applyBorder="1"/>
    <xf numFmtId="165" fontId="2" fillId="0" borderId="70" xfId="0" applyNumberFormat="1" applyFont="1" applyFill="1" applyBorder="1"/>
    <xf numFmtId="165" fontId="3" fillId="0" borderId="68" xfId="37" applyNumberFormat="1" applyFont="1" applyFill="1" applyBorder="1"/>
    <xf numFmtId="165" fontId="3" fillId="0" borderId="68" xfId="0" applyNumberFormat="1" applyFont="1" applyFill="1" applyBorder="1" applyAlignment="1">
      <alignment wrapText="1"/>
    </xf>
    <xf numFmtId="165" fontId="3" fillId="0" borderId="65" xfId="0" applyNumberFormat="1" applyFont="1" applyFill="1" applyBorder="1"/>
    <xf numFmtId="165" fontId="6" fillId="0" borderId="68" xfId="0" applyNumberFormat="1" applyFont="1" applyFill="1" applyBorder="1"/>
    <xf numFmtId="165" fontId="4" fillId="0" borderId="68" xfId="0" applyNumberFormat="1" applyFont="1" applyFill="1" applyBorder="1"/>
    <xf numFmtId="165" fontId="5" fillId="0" borderId="71" xfId="0" applyNumberFormat="1" applyFont="1" applyFill="1" applyBorder="1"/>
    <xf numFmtId="165" fontId="2" fillId="0" borderId="57" xfId="0" applyNumberFormat="1" applyFont="1" applyFill="1" applyBorder="1" applyAlignment="1">
      <alignment horizontal="right" vertical="center" wrapText="1"/>
    </xf>
    <xf numFmtId="165" fontId="2" fillId="0" borderId="59" xfId="0" applyNumberFormat="1" applyFont="1" applyFill="1" applyBorder="1" applyAlignment="1">
      <alignment vertical="center"/>
    </xf>
    <xf numFmtId="166" fontId="14" fillId="0" borderId="46" xfId="0" applyNumberFormat="1" applyFont="1" applyFill="1" applyBorder="1"/>
    <xf numFmtId="166" fontId="0" fillId="0" borderId="36" xfId="0" applyNumberFormat="1" applyFill="1" applyBorder="1"/>
    <xf numFmtId="166" fontId="0" fillId="0" borderId="72" xfId="0" applyNumberFormat="1" applyFill="1" applyBorder="1"/>
    <xf numFmtId="166" fontId="0" fillId="0" borderId="46" xfId="0" applyNumberFormat="1" applyFill="1" applyBorder="1"/>
    <xf numFmtId="165" fontId="3" fillId="0" borderId="23" xfId="0" applyNumberFormat="1" applyFont="1" applyFill="1" applyBorder="1" applyAlignment="1">
      <alignment horizontal="right" vertical="center" wrapText="1"/>
    </xf>
    <xf numFmtId="0" fontId="1" fillId="0" borderId="49" xfId="0" applyFont="1" applyFill="1" applyBorder="1"/>
    <xf numFmtId="166" fontId="2" fillId="0" borderId="36" xfId="0" applyNumberFormat="1" applyFont="1" applyFill="1" applyBorder="1" applyAlignment="1">
      <alignment horizontal="right" vertical="center"/>
    </xf>
    <xf numFmtId="166" fontId="2" fillId="0" borderId="46" xfId="0" applyNumberFormat="1" applyFont="1" applyFill="1" applyBorder="1" applyAlignment="1">
      <alignment horizontal="right" vertical="center"/>
    </xf>
    <xf numFmtId="0" fontId="19" fillId="0" borderId="49" xfId="0" applyFont="1" applyFill="1" applyBorder="1"/>
    <xf numFmtId="0" fontId="0" fillId="0" borderId="0" xfId="0" applyFill="1" applyBorder="1"/>
    <xf numFmtId="165" fontId="18" fillId="0" borderId="35" xfId="0" applyNumberFormat="1" applyFont="1" applyFill="1" applyBorder="1" applyAlignment="1">
      <alignment horizontal="center" vertical="center" wrapText="1"/>
    </xf>
    <xf numFmtId="3" fontId="9" fillId="0" borderId="67" xfId="0" applyNumberFormat="1" applyFont="1" applyFill="1" applyBorder="1" applyAlignment="1">
      <alignment horizontal="center"/>
    </xf>
    <xf numFmtId="165" fontId="2" fillId="0" borderId="74" xfId="0" applyNumberFormat="1" applyFont="1" applyFill="1" applyBorder="1" applyAlignment="1">
      <alignment horizontal="center" vertical="center" wrapText="1" shrinkToFit="1"/>
    </xf>
    <xf numFmtId="165" fontId="6" fillId="0" borderId="75" xfId="0" applyNumberFormat="1" applyFont="1" applyFill="1" applyBorder="1"/>
    <xf numFmtId="0" fontId="9" fillId="0" borderId="67" xfId="0" applyFont="1" applyFill="1" applyBorder="1" applyAlignment="1">
      <alignment horizontal="center" wrapText="1" shrinkToFit="1"/>
    </xf>
    <xf numFmtId="165" fontId="2" fillId="0" borderId="42" xfId="0" applyNumberFormat="1" applyFont="1" applyFill="1" applyBorder="1" applyAlignment="1"/>
    <xf numFmtId="0" fontId="4" fillId="0" borderId="0" xfId="0" applyFont="1" applyFill="1" applyAlignment="1">
      <alignment horizontal="center" wrapText="1"/>
    </xf>
    <xf numFmtId="0" fontId="42" fillId="0" borderId="0" xfId="0" applyFont="1" applyFill="1" applyAlignment="1">
      <alignment horizontal="justify" wrapText="1"/>
    </xf>
    <xf numFmtId="0" fontId="41" fillId="0" borderId="0" xfId="0" applyFont="1" applyFill="1" applyAlignment="1">
      <alignment wrapText="1"/>
    </xf>
    <xf numFmtId="0" fontId="42" fillId="0" borderId="0" xfId="0" applyFont="1" applyFill="1" applyAlignment="1">
      <alignment wrapText="1"/>
    </xf>
    <xf numFmtId="0" fontId="42" fillId="0" borderId="0" xfId="0" applyFont="1" applyFill="1" applyAlignment="1">
      <alignment horizontal="center" wrapText="1"/>
    </xf>
    <xf numFmtId="0" fontId="42" fillId="0" borderId="0" xfId="0" applyFont="1" applyFill="1" applyAlignment="1">
      <alignment horizontal="center" vertical="top"/>
    </xf>
    <xf numFmtId="0" fontId="41" fillId="0" borderId="0" xfId="0" applyFont="1" applyFill="1" applyAlignment="1"/>
    <xf numFmtId="0" fontId="5" fillId="0" borderId="0" xfId="0" applyFont="1" applyFill="1" applyAlignment="1">
      <alignment horizontal="center"/>
    </xf>
    <xf numFmtId="0" fontId="41" fillId="0" borderId="0" xfId="0" applyFont="1" applyFill="1" applyAlignment="1">
      <alignment horizontal="center"/>
    </xf>
    <xf numFmtId="165" fontId="2" fillId="0" borderId="68" xfId="0" applyNumberFormat="1" applyFont="1" applyFill="1" applyBorder="1" applyAlignment="1">
      <alignment wrapText="1"/>
    </xf>
    <xf numFmtId="0" fontId="42" fillId="0" borderId="0" xfId="0" applyFont="1" applyFill="1" applyAlignment="1">
      <alignment horizontal="justify" wrapText="1"/>
    </xf>
    <xf numFmtId="0" fontId="3" fillId="0" borderId="0" xfId="0" applyFont="1" applyFill="1" applyAlignment="1">
      <alignment horizontal="right"/>
    </xf>
    <xf numFmtId="0" fontId="2" fillId="0" borderId="0" xfId="0" applyFont="1" applyFill="1" applyAlignment="1">
      <alignment horizontal="right"/>
    </xf>
    <xf numFmtId="0" fontId="2" fillId="0" borderId="0" xfId="0" applyFont="1" applyFill="1" applyAlignment="1">
      <alignment horizontal="right"/>
    </xf>
    <xf numFmtId="0" fontId="3" fillId="0" borderId="0" xfId="0" applyFont="1" applyFill="1" applyAlignment="1"/>
    <xf numFmtId="0" fontId="2" fillId="0" borderId="0" xfId="0" applyFont="1" applyAlignment="1">
      <alignment wrapText="1"/>
    </xf>
    <xf numFmtId="0" fontId="2" fillId="0" borderId="0" xfId="0" applyFont="1" applyFill="1" applyAlignment="1"/>
    <xf numFmtId="49" fontId="10" fillId="0" borderId="14" xfId="43" applyNumberFormat="1" applyFont="1" applyFill="1" applyBorder="1" applyAlignment="1" applyProtection="1">
      <alignment horizontal="center" vertical="center" textRotation="90" wrapText="1"/>
    </xf>
    <xf numFmtId="49" fontId="10" fillId="0" borderId="16" xfId="43" applyNumberFormat="1" applyFont="1" applyFill="1" applyBorder="1" applyAlignment="1" applyProtection="1">
      <alignment horizontal="center" vertical="center" textRotation="90" wrapText="1"/>
    </xf>
    <xf numFmtId="49" fontId="10" fillId="0" borderId="18" xfId="43" applyNumberFormat="1" applyFont="1" applyFill="1" applyBorder="1" applyAlignment="1" applyProtection="1">
      <alignment horizontal="center" vertical="center" wrapText="1"/>
    </xf>
    <xf numFmtId="49" fontId="10" fillId="0" borderId="19" xfId="0" applyNumberFormat="1" applyFont="1" applyFill="1" applyBorder="1" applyAlignment="1">
      <alignment horizontal="center"/>
    </xf>
    <xf numFmtId="49" fontId="10" fillId="0" borderId="34" xfId="0" applyNumberFormat="1" applyFont="1" applyFill="1" applyBorder="1" applyAlignment="1">
      <alignment horizontal="center"/>
    </xf>
    <xf numFmtId="0" fontId="10" fillId="0" borderId="0" xfId="0" applyFont="1" applyFill="1" applyBorder="1"/>
    <xf numFmtId="2" fontId="9" fillId="0" borderId="12" xfId="43" applyNumberFormat="1" applyFont="1" applyFill="1" applyBorder="1" applyAlignment="1" applyProtection="1">
      <alignment horizontal="center" vertical="center" wrapText="1"/>
    </xf>
    <xf numFmtId="49" fontId="3" fillId="0" borderId="15" xfId="0" applyNumberFormat="1" applyFont="1" applyFill="1" applyBorder="1" applyAlignment="1">
      <alignment horizontal="center" vertical="center"/>
    </xf>
    <xf numFmtId="0" fontId="3" fillId="0" borderId="15" xfId="0" applyNumberFormat="1" applyFont="1" applyFill="1" applyBorder="1" applyAlignment="1">
      <alignment horizontal="justify" vertical="center" wrapText="1" shrinkToFit="1"/>
    </xf>
    <xf numFmtId="165" fontId="13" fillId="0" borderId="15" xfId="0" applyNumberFormat="1" applyFont="1" applyFill="1" applyBorder="1" applyAlignment="1">
      <alignment horizontal="right"/>
    </xf>
    <xf numFmtId="1" fontId="9" fillId="0" borderId="11" xfId="43" applyNumberFormat="1" applyFont="1" applyFill="1" applyBorder="1" applyAlignment="1" applyProtection="1">
      <alignment horizontal="center" vertical="center" wrapText="1"/>
    </xf>
    <xf numFmtId="0" fontId="3" fillId="0" borderId="10" xfId="0" applyNumberFormat="1" applyFont="1" applyFill="1" applyBorder="1" applyAlignment="1">
      <alignment horizontal="justify" vertical="center" wrapText="1" shrinkToFit="1"/>
    </xf>
    <xf numFmtId="165" fontId="3" fillId="0" borderId="10" xfId="0" applyNumberFormat="1" applyFont="1" applyFill="1" applyBorder="1"/>
    <xf numFmtId="165" fontId="3" fillId="0" borderId="36" xfId="0" applyNumberFormat="1" applyFont="1" applyFill="1" applyBorder="1"/>
    <xf numFmtId="0" fontId="2" fillId="24" borderId="10" xfId="0" applyNumberFormat="1" applyFont="1" applyFill="1" applyBorder="1" applyAlignment="1">
      <alignment horizontal="justify" vertical="center" wrapText="1" shrinkToFit="1"/>
    </xf>
    <xf numFmtId="165" fontId="2" fillId="0" borderId="10" xfId="0" applyNumberFormat="1" applyFont="1" applyFill="1" applyBorder="1"/>
    <xf numFmtId="0" fontId="2" fillId="24" borderId="10" xfId="0" applyFont="1" applyFill="1" applyBorder="1" applyAlignment="1">
      <alignment horizontal="justify" vertical="center" wrapText="1"/>
    </xf>
    <xf numFmtId="0" fontId="3" fillId="0" borderId="10" xfId="0" applyFont="1" applyFill="1" applyBorder="1" applyAlignment="1">
      <alignment horizontal="justify" vertical="center" wrapText="1"/>
    </xf>
    <xf numFmtId="49" fontId="3" fillId="24" borderId="10" xfId="0" applyNumberFormat="1" applyFont="1" applyFill="1" applyBorder="1" applyAlignment="1">
      <alignment horizontal="center" vertical="center"/>
    </xf>
    <xf numFmtId="49" fontId="3" fillId="0" borderId="10" xfId="37" applyNumberFormat="1" applyFont="1" applyFill="1" applyBorder="1" applyAlignment="1">
      <alignment horizontal="center" vertical="center"/>
    </xf>
    <xf numFmtId="165" fontId="3" fillId="0" borderId="10" xfId="37" applyNumberFormat="1" applyFont="1" applyFill="1" applyBorder="1"/>
    <xf numFmtId="165" fontId="3" fillId="0" borderId="36" xfId="37" applyNumberFormat="1" applyFont="1" applyFill="1" applyBorder="1"/>
    <xf numFmtId="49" fontId="2" fillId="0" borderId="10" xfId="37" applyNumberFormat="1" applyFont="1" applyFill="1" applyBorder="1" applyAlignment="1">
      <alignment horizontal="center" vertical="center"/>
    </xf>
    <xf numFmtId="0" fontId="2" fillId="0" borderId="10" xfId="0" applyNumberFormat="1" applyFont="1" applyFill="1" applyBorder="1" applyAlignment="1">
      <alignment horizontal="justify" vertical="center" wrapText="1" shrinkToFit="1"/>
    </xf>
    <xf numFmtId="165" fontId="2" fillId="0" borderId="10" xfId="37" applyNumberFormat="1" applyFont="1" applyFill="1" applyBorder="1"/>
    <xf numFmtId="165" fontId="2" fillId="0" borderId="36" xfId="37" applyNumberFormat="1" applyFont="1" applyFill="1" applyBorder="1"/>
    <xf numFmtId="165" fontId="2" fillId="0" borderId="16" xfId="0" applyNumberFormat="1" applyFont="1" applyFill="1" applyBorder="1"/>
    <xf numFmtId="165" fontId="2" fillId="0" borderId="33" xfId="0" applyNumberFormat="1" applyFont="1" applyFill="1" applyBorder="1"/>
    <xf numFmtId="165" fontId="13" fillId="0" borderId="24" xfId="0" applyNumberFormat="1" applyFont="1" applyFill="1" applyBorder="1"/>
    <xf numFmtId="165" fontId="13" fillId="0" borderId="13" xfId="0" applyNumberFormat="1" applyFont="1" applyFill="1" applyBorder="1"/>
    <xf numFmtId="165" fontId="2" fillId="0" borderId="0" xfId="0" applyNumberFormat="1" applyFont="1" applyFill="1" applyBorder="1" applyAlignment="1">
      <alignment horizontal="center" shrinkToFit="1"/>
    </xf>
    <xf numFmtId="165" fontId="2" fillId="0" borderId="51" xfId="0" applyNumberFormat="1" applyFont="1" applyFill="1" applyBorder="1" applyAlignment="1">
      <alignment horizontal="center" vertical="center" wrapText="1" shrinkToFit="1"/>
    </xf>
    <xf numFmtId="165" fontId="2" fillId="0" borderId="76" xfId="0" applyNumberFormat="1" applyFont="1" applyFill="1" applyBorder="1" applyAlignment="1">
      <alignment horizontal="center" vertical="center" wrapText="1" shrinkToFit="1"/>
    </xf>
    <xf numFmtId="0" fontId="9" fillId="0" borderId="31" xfId="0" applyFont="1" applyFill="1" applyBorder="1" applyAlignment="1">
      <alignment horizontal="center" vertical="top" wrapText="1" shrinkToFit="1"/>
    </xf>
    <xf numFmtId="49" fontId="9" fillId="0" borderId="77" xfId="0" applyNumberFormat="1" applyFont="1" applyFill="1" applyBorder="1" applyAlignment="1">
      <alignment horizontal="center" wrapText="1" shrinkToFit="1"/>
    </xf>
    <xf numFmtId="3" fontId="9" fillId="0" borderId="77" xfId="0" applyNumberFormat="1" applyFont="1" applyFill="1" applyBorder="1" applyAlignment="1">
      <alignment horizontal="center" wrapText="1" shrinkToFit="1"/>
    </xf>
    <xf numFmtId="3" fontId="9" fillId="0" borderId="78" xfId="0" applyNumberFormat="1" applyFont="1" applyFill="1" applyBorder="1" applyAlignment="1">
      <alignment horizontal="center" wrapText="1" shrinkToFit="1"/>
    </xf>
    <xf numFmtId="1" fontId="43" fillId="0" borderId="12" xfId="0" applyNumberFormat="1" applyFont="1" applyBorder="1" applyAlignment="1">
      <alignment horizontal="center" vertical="center"/>
    </xf>
    <xf numFmtId="49" fontId="2" fillId="0" borderId="15" xfId="0" applyNumberFormat="1" applyFont="1" applyFill="1" applyBorder="1" applyAlignment="1">
      <alignment horizontal="center" vertical="center"/>
    </xf>
    <xf numFmtId="0" fontId="4" fillId="0" borderId="15" xfId="0" applyNumberFormat="1" applyFont="1" applyBorder="1" applyAlignment="1">
      <alignment vertical="top" wrapText="1"/>
    </xf>
    <xf numFmtId="165" fontId="6" fillId="0" borderId="15" xfId="0" applyNumberFormat="1" applyFont="1" applyFill="1" applyBorder="1"/>
    <xf numFmtId="165" fontId="6" fillId="0" borderId="35" xfId="0" applyNumberFormat="1" applyFont="1" applyFill="1" applyBorder="1"/>
    <xf numFmtId="1" fontId="43" fillId="0" borderId="11"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4" fillId="0" borderId="10" xfId="0" applyNumberFormat="1" applyFont="1" applyBorder="1" applyAlignment="1">
      <alignment vertical="top" wrapText="1"/>
    </xf>
    <xf numFmtId="165" fontId="6" fillId="0" borderId="10" xfId="0" applyNumberFormat="1" applyFont="1" applyFill="1" applyBorder="1"/>
    <xf numFmtId="165" fontId="6" fillId="0" borderId="36" xfId="0" applyNumberFormat="1" applyFont="1" applyFill="1" applyBorder="1"/>
    <xf numFmtId="165" fontId="5" fillId="0" borderId="55" xfId="0" applyNumberFormat="1" applyFont="1" applyFill="1" applyBorder="1"/>
    <xf numFmtId="165" fontId="5" fillId="0" borderId="59" xfId="0" applyNumberFormat="1" applyFont="1" applyFill="1" applyBorder="1"/>
    <xf numFmtId="0" fontId="0" fillId="0" borderId="18"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7" fillId="0" borderId="0" xfId="0" applyFont="1" applyFill="1" applyAlignment="1">
      <alignment horizontal="center" vertical="center"/>
    </xf>
    <xf numFmtId="0" fontId="4" fillId="0" borderId="12" xfId="0" applyFont="1" applyFill="1" applyBorder="1"/>
    <xf numFmtId="165" fontId="18" fillId="0" borderId="15" xfId="0" applyNumberFormat="1" applyFont="1" applyFill="1" applyBorder="1" applyAlignment="1">
      <alignment horizontal="right" vertical="center" wrapText="1"/>
    </xf>
    <xf numFmtId="165" fontId="18" fillId="0" borderId="35" xfId="0" applyNumberFormat="1" applyFont="1" applyFill="1" applyBorder="1" applyAlignment="1">
      <alignment horizontal="right" vertical="center" wrapText="1"/>
    </xf>
    <xf numFmtId="0" fontId="4" fillId="0" borderId="11" xfId="0" applyFont="1" applyFill="1" applyBorder="1"/>
    <xf numFmtId="165" fontId="4" fillId="0" borderId="10" xfId="0" applyNumberFormat="1" applyFont="1" applyFill="1" applyBorder="1" applyAlignment="1">
      <alignment horizontal="right" vertical="center" wrapText="1"/>
    </xf>
    <xf numFmtId="165" fontId="4" fillId="0" borderId="36" xfId="0" applyNumberFormat="1" applyFont="1" applyFill="1" applyBorder="1" applyAlignment="1">
      <alignment horizontal="right" vertical="center" wrapText="1"/>
    </xf>
    <xf numFmtId="165" fontId="18" fillId="0" borderId="79" xfId="0" applyNumberFormat="1" applyFont="1" applyFill="1" applyBorder="1" applyAlignment="1">
      <alignment horizontal="right" vertical="center" wrapText="1"/>
    </xf>
    <xf numFmtId="0" fontId="45" fillId="0" borderId="80" xfId="0" applyFont="1" applyFill="1" applyBorder="1"/>
    <xf numFmtId="165" fontId="4" fillId="0" borderId="79" xfId="0" applyNumberFormat="1" applyFont="1" applyFill="1" applyBorder="1" applyAlignment="1">
      <alignment horizontal="right" vertical="center" wrapText="1"/>
    </xf>
    <xf numFmtId="0" fontId="0" fillId="0" borderId="81" xfId="0" applyFill="1" applyBorder="1"/>
    <xf numFmtId="165" fontId="18" fillId="0" borderId="10" xfId="0" applyNumberFormat="1" applyFont="1" applyFill="1" applyBorder="1" applyAlignment="1">
      <alignment horizontal="right" vertical="center" wrapText="1"/>
    </xf>
    <xf numFmtId="165" fontId="18" fillId="0" borderId="36" xfId="0" applyNumberFormat="1" applyFont="1" applyFill="1" applyBorder="1" applyAlignment="1">
      <alignment horizontal="right" vertical="center" wrapText="1"/>
    </xf>
    <xf numFmtId="165" fontId="4" fillId="0" borderId="20" xfId="0" applyNumberFormat="1" applyFont="1" applyFill="1" applyBorder="1" applyAlignment="1">
      <alignment horizontal="right" vertical="center" wrapText="1"/>
    </xf>
    <xf numFmtId="0" fontId="0" fillId="0" borderId="49" xfId="0" applyFill="1" applyBorder="1"/>
    <xf numFmtId="165" fontId="4" fillId="0" borderId="16" xfId="0" applyNumberFormat="1" applyFont="1" applyFill="1" applyBorder="1" applyAlignment="1">
      <alignment horizontal="right" vertical="center" wrapText="1"/>
    </xf>
    <xf numFmtId="165" fontId="4" fillId="0" borderId="33" xfId="0" applyNumberFormat="1" applyFont="1" applyFill="1" applyBorder="1" applyAlignment="1">
      <alignment horizontal="right" vertical="center" wrapText="1"/>
    </xf>
    <xf numFmtId="0" fontId="4" fillId="0" borderId="44" xfId="0" applyFont="1" applyFill="1" applyBorder="1"/>
    <xf numFmtId="165" fontId="6" fillId="0" borderId="24" xfId="0" applyNumberFormat="1" applyFont="1" applyFill="1" applyBorder="1" applyAlignment="1">
      <alignment horizontal="right" vertical="center" wrapText="1"/>
    </xf>
    <xf numFmtId="165" fontId="6" fillId="0" borderId="45" xfId="0" applyNumberFormat="1" applyFont="1" applyFill="1" applyBorder="1" applyAlignment="1">
      <alignment horizontal="right" vertical="center" wrapText="1"/>
    </xf>
    <xf numFmtId="4" fontId="0" fillId="0" borderId="0" xfId="0" applyNumberFormat="1" applyFill="1" applyBorder="1"/>
    <xf numFmtId="0" fontId="9" fillId="0" borderId="34" xfId="0" applyFont="1" applyFill="1" applyBorder="1" applyAlignment="1">
      <alignment horizontal="center" vertical="center" wrapText="1"/>
    </xf>
    <xf numFmtId="165" fontId="3" fillId="0" borderId="15" xfId="0" applyNumberFormat="1" applyFont="1" applyFill="1" applyBorder="1" applyAlignment="1">
      <alignment horizontal="right" vertical="center" wrapText="1"/>
    </xf>
    <xf numFmtId="165" fontId="3" fillId="0" borderId="10" xfId="0" applyNumberFormat="1" applyFont="1" applyFill="1" applyBorder="1" applyAlignment="1">
      <alignment horizontal="right" vertical="center" wrapText="1"/>
    </xf>
    <xf numFmtId="165" fontId="2" fillId="0" borderId="10" xfId="0" applyNumberFormat="1" applyFont="1" applyFill="1" applyBorder="1" applyAlignment="1">
      <alignment horizontal="right" vertical="center" wrapText="1"/>
    </xf>
    <xf numFmtId="165" fontId="3" fillId="0" borderId="83" xfId="0" applyNumberFormat="1" applyFont="1" applyFill="1" applyBorder="1" applyAlignment="1">
      <alignment horizontal="right" vertical="center" wrapText="1"/>
    </xf>
    <xf numFmtId="165" fontId="2" fillId="0" borderId="83" xfId="0" applyNumberFormat="1" applyFont="1" applyFill="1" applyBorder="1" applyAlignment="1">
      <alignment horizontal="right" vertical="center" wrapText="1"/>
    </xf>
    <xf numFmtId="3" fontId="2" fillId="0" borderId="14" xfId="0" applyNumberFormat="1" applyFont="1" applyFill="1" applyBorder="1" applyAlignment="1">
      <alignment horizontal="center" vertical="center" wrapText="1"/>
    </xf>
    <xf numFmtId="2" fontId="2" fillId="0" borderId="16" xfId="0" applyNumberFormat="1" applyFont="1" applyFill="1" applyBorder="1" applyAlignment="1">
      <alignment vertical="top" wrapText="1"/>
    </xf>
    <xf numFmtId="49" fontId="2" fillId="0" borderId="16"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wrapText="1"/>
    </xf>
    <xf numFmtId="165" fontId="2" fillId="0" borderId="16" xfId="0" applyNumberFormat="1" applyFont="1" applyFill="1" applyBorder="1" applyAlignment="1">
      <alignment horizontal="right" vertical="center" wrapText="1"/>
    </xf>
    <xf numFmtId="165" fontId="2" fillId="0" borderId="33" xfId="0" applyNumberFormat="1" applyFont="1" applyFill="1" applyBorder="1" applyAlignment="1">
      <alignment horizontal="right" vertical="center" wrapText="1"/>
    </xf>
    <xf numFmtId="165" fontId="3" fillId="0" borderId="24" xfId="0" applyNumberFormat="1" applyFont="1" applyFill="1" applyBorder="1" applyAlignment="1">
      <alignment horizontal="right" vertical="center" wrapText="1"/>
    </xf>
    <xf numFmtId="166" fontId="3" fillId="0" borderId="0" xfId="0" applyNumberFormat="1" applyFont="1" applyFill="1" applyBorder="1" applyAlignment="1">
      <alignment horizontal="center" vertical="center" wrapText="1"/>
    </xf>
    <xf numFmtId="0" fontId="16" fillId="0" borderId="0" xfId="0" applyFont="1" applyFill="1" applyAlignment="1">
      <alignment horizontal="left" vertical="center"/>
    </xf>
    <xf numFmtId="0" fontId="39" fillId="0" borderId="0" xfId="0" applyFont="1" applyFill="1" applyAlignment="1">
      <alignment horizontal="left" vertical="center"/>
    </xf>
    <xf numFmtId="0" fontId="3" fillId="0" borderId="15" xfId="0" applyFont="1" applyFill="1" applyBorder="1" applyAlignment="1">
      <alignment horizontal="left" vertical="center" wrapText="1"/>
    </xf>
    <xf numFmtId="4" fontId="19" fillId="0" borderId="0" xfId="0" applyNumberFormat="1" applyFont="1" applyFill="1" applyAlignment="1">
      <alignment horizontal="left"/>
    </xf>
    <xf numFmtId="4" fontId="19" fillId="0" borderId="0" xfId="0" applyNumberFormat="1" applyFont="1" applyFill="1"/>
    <xf numFmtId="2" fontId="2" fillId="0" borderId="10" xfId="0" applyNumberFormat="1" applyFont="1" applyFill="1" applyBorder="1" applyAlignment="1">
      <alignment horizontal="left" vertical="center" wrapText="1"/>
    </xf>
    <xf numFmtId="0" fontId="16" fillId="0" borderId="49" xfId="0" applyFont="1" applyFill="1" applyBorder="1" applyAlignment="1">
      <alignment horizontal="left"/>
    </xf>
    <xf numFmtId="4" fontId="16" fillId="0" borderId="49" xfId="0" applyNumberFormat="1" applyFont="1" applyFill="1" applyBorder="1" applyAlignment="1">
      <alignment horizontal="left"/>
    </xf>
    <xf numFmtId="0" fontId="1" fillId="0" borderId="0" xfId="0" applyFont="1" applyFill="1" applyAlignment="1">
      <alignment horizontal="left"/>
    </xf>
    <xf numFmtId="166" fontId="2" fillId="0" borderId="36" xfId="0" applyNumberFormat="1" applyFont="1" applyFill="1" applyBorder="1" applyAlignment="1">
      <alignment vertical="center"/>
    </xf>
    <xf numFmtId="166" fontId="2" fillId="0" borderId="35" xfId="0" applyNumberFormat="1" applyFont="1" applyFill="1" applyBorder="1" applyAlignment="1">
      <alignment vertical="center"/>
    </xf>
    <xf numFmtId="2" fontId="3" fillId="0" borderId="10" xfId="0" applyNumberFormat="1" applyFont="1" applyFill="1" applyBorder="1" applyAlignment="1">
      <alignment horizontal="left" vertical="center" wrapText="1"/>
    </xf>
    <xf numFmtId="0" fontId="14" fillId="0" borderId="0" xfId="0" applyFont="1" applyFill="1" applyAlignment="1">
      <alignment horizontal="left"/>
    </xf>
    <xf numFmtId="165" fontId="2" fillId="0" borderId="79" xfId="0" applyNumberFormat="1" applyFont="1" applyFill="1" applyBorder="1" applyAlignment="1">
      <alignment horizontal="right" vertical="center" wrapText="1"/>
    </xf>
    <xf numFmtId="166" fontId="2" fillId="0" borderId="80" xfId="0" applyNumberFormat="1" applyFont="1" applyFill="1" applyBorder="1" applyAlignment="1">
      <alignment vertical="center"/>
    </xf>
    <xf numFmtId="166" fontId="2" fillId="0" borderId="82" xfId="0" applyNumberFormat="1" applyFont="1" applyFill="1" applyBorder="1" applyAlignment="1">
      <alignment vertical="center"/>
    </xf>
    <xf numFmtId="166" fontId="2" fillId="0" borderId="69" xfId="0" applyNumberFormat="1" applyFont="1" applyFill="1" applyBorder="1" applyAlignment="1">
      <alignment vertical="center"/>
    </xf>
    <xf numFmtId="165" fontId="3" fillId="0" borderId="13" xfId="0" applyNumberFormat="1" applyFont="1" applyFill="1" applyBorder="1" applyAlignment="1">
      <alignment horizontal="right" vertical="center" wrapText="1"/>
    </xf>
    <xf numFmtId="166" fontId="3" fillId="0" borderId="0" xfId="0" applyNumberFormat="1" applyFont="1" applyFill="1" applyBorder="1" applyAlignment="1">
      <alignment horizontal="right" vertical="center" wrapText="1"/>
    </xf>
    <xf numFmtId="166" fontId="4" fillId="0" borderId="82" xfId="0" applyNumberFormat="1" applyFont="1" applyFill="1" applyBorder="1" applyAlignment="1">
      <alignment vertical="center"/>
    </xf>
    <xf numFmtId="0" fontId="2" fillId="0" borderId="0" xfId="0" applyFont="1" applyFill="1" applyAlignment="1">
      <alignment horizontal="right"/>
    </xf>
    <xf numFmtId="0" fontId="16" fillId="0" borderId="0" xfId="0" applyFont="1" applyFill="1"/>
    <xf numFmtId="0" fontId="2" fillId="0" borderId="0" xfId="0" applyFont="1" applyFill="1" applyAlignment="1">
      <alignment horizontal="right"/>
    </xf>
    <xf numFmtId="0" fontId="16" fillId="0" borderId="0" xfId="0" applyFont="1" applyFill="1"/>
    <xf numFmtId="0" fontId="0" fillId="0" borderId="14" xfId="0" applyFont="1" applyFill="1" applyBorder="1"/>
    <xf numFmtId="0" fontId="16" fillId="0" borderId="0" xfId="0" applyFont="1" applyFill="1"/>
    <xf numFmtId="165" fontId="2" fillId="0" borderId="21" xfId="0" applyNumberFormat="1" applyFont="1" applyFill="1" applyBorder="1" applyAlignment="1">
      <alignment horizontal="right" shrinkToFit="1"/>
    </xf>
    <xf numFmtId="49" fontId="3" fillId="25" borderId="10" xfId="0" applyNumberFormat="1" applyFont="1" applyFill="1" applyBorder="1" applyAlignment="1">
      <alignment horizontal="center" vertical="center"/>
    </xf>
    <xf numFmtId="49" fontId="3" fillId="25" borderId="10" xfId="0" applyNumberFormat="1" applyFont="1" applyFill="1" applyBorder="1" applyAlignment="1">
      <alignment horizontal="center" vertical="center" wrapText="1"/>
    </xf>
    <xf numFmtId="165" fontId="3" fillId="25" borderId="36" xfId="0" applyNumberFormat="1" applyFont="1" applyFill="1" applyBorder="1" applyAlignment="1">
      <alignment horizontal="right" vertical="center" wrapText="1"/>
    </xf>
    <xf numFmtId="49" fontId="2" fillId="25" borderId="10" xfId="0" applyNumberFormat="1" applyFont="1" applyFill="1" applyBorder="1" applyAlignment="1">
      <alignment horizontal="center" vertical="center"/>
    </xf>
    <xf numFmtId="49" fontId="2" fillId="25" borderId="10" xfId="0" applyNumberFormat="1" applyFont="1" applyFill="1" applyBorder="1" applyAlignment="1">
      <alignment horizontal="center" vertical="center" wrapText="1"/>
    </xf>
    <xf numFmtId="165" fontId="2" fillId="25" borderId="36" xfId="0" applyNumberFormat="1" applyFont="1" applyFill="1" applyBorder="1" applyAlignment="1">
      <alignment horizontal="right" vertical="center" wrapText="1"/>
    </xf>
    <xf numFmtId="165" fontId="2" fillId="25" borderId="23" xfId="0" applyNumberFormat="1" applyFont="1" applyFill="1" applyBorder="1" applyAlignment="1">
      <alignment horizontal="right" vertical="center" wrapText="1"/>
    </xf>
    <xf numFmtId="165" fontId="2" fillId="25" borderId="23" xfId="0" applyNumberFormat="1" applyFont="1" applyFill="1" applyBorder="1" applyAlignment="1">
      <alignment vertical="center"/>
    </xf>
    <xf numFmtId="0" fontId="42" fillId="0" borderId="0" xfId="0" applyFont="1" applyFill="1" applyAlignment="1">
      <alignment horizontal="justify" wrapText="1"/>
    </xf>
    <xf numFmtId="0" fontId="41" fillId="0" borderId="0" xfId="0" applyFont="1" applyFill="1" applyAlignment="1">
      <alignment wrapText="1"/>
    </xf>
    <xf numFmtId="0" fontId="42" fillId="0" borderId="0" xfId="0" applyFont="1" applyFill="1" applyAlignment="1">
      <alignment horizontal="right"/>
    </xf>
    <xf numFmtId="0" fontId="41" fillId="0" borderId="0" xfId="0" applyFont="1" applyFill="1" applyAlignment="1">
      <alignment horizontal="right"/>
    </xf>
    <xf numFmtId="0" fontId="42" fillId="0" borderId="0" xfId="0" applyFont="1" applyFill="1" applyAlignment="1">
      <alignment horizontal="left" wrapText="1"/>
    </xf>
    <xf numFmtId="0" fontId="41" fillId="0" borderId="0" xfId="0" applyFont="1" applyFill="1" applyAlignment="1">
      <alignment horizontal="left" wrapText="1"/>
    </xf>
    <xf numFmtId="0" fontId="42" fillId="0" borderId="0" xfId="0" applyFont="1" applyFill="1" applyAlignment="1">
      <alignment wrapText="1"/>
    </xf>
    <xf numFmtId="0" fontId="42" fillId="0" borderId="0" xfId="0" applyFont="1" applyFill="1" applyAlignment="1">
      <alignment horizontal="center" wrapText="1"/>
    </xf>
    <xf numFmtId="0" fontId="42" fillId="0" borderId="0" xfId="0" applyFont="1" applyFill="1" applyAlignment="1">
      <alignment horizontal="center" vertical="top" wrapText="1"/>
    </xf>
    <xf numFmtId="0" fontId="42" fillId="0" borderId="0" xfId="0" applyFont="1" applyFill="1" applyAlignment="1">
      <alignment horizontal="center" vertical="top"/>
    </xf>
    <xf numFmtId="0" fontId="42" fillId="0" borderId="0" xfId="0" applyFont="1" applyFill="1" applyAlignment="1">
      <alignment horizontal="center"/>
    </xf>
    <xf numFmtId="0" fontId="42" fillId="0" borderId="0" xfId="0" applyFont="1" applyFill="1" applyAlignment="1"/>
    <xf numFmtId="0" fontId="5" fillId="0" borderId="0" xfId="0" applyFont="1" applyFill="1" applyAlignment="1"/>
    <xf numFmtId="0" fontId="41" fillId="0" borderId="0" xfId="0" applyFont="1" applyFill="1" applyAlignment="1"/>
    <xf numFmtId="0" fontId="5" fillId="0" borderId="0" xfId="0" applyFont="1" applyFill="1" applyAlignment="1">
      <alignment wrapText="1"/>
    </xf>
    <xf numFmtId="0" fontId="42" fillId="0" borderId="0" xfId="0" applyFont="1" applyFill="1" applyAlignment="1">
      <alignment horizontal="justify"/>
    </xf>
    <xf numFmtId="0" fontId="5" fillId="0" borderId="0" xfId="0" applyFont="1" applyFill="1" applyAlignment="1">
      <alignment horizontal="center"/>
    </xf>
    <xf numFmtId="0" fontId="5" fillId="0" borderId="21" xfId="0" applyFont="1" applyFill="1" applyBorder="1" applyAlignment="1">
      <alignment horizontal="center"/>
    </xf>
    <xf numFmtId="0" fontId="41" fillId="0" borderId="21" xfId="0" applyFont="1" applyFill="1" applyBorder="1" applyAlignment="1"/>
    <xf numFmtId="0" fontId="5" fillId="0" borderId="0" xfId="0" applyFont="1" applyFill="1" applyAlignment="1">
      <alignment horizontal="justify"/>
    </xf>
    <xf numFmtId="0" fontId="5" fillId="0" borderId="25" xfId="0" applyFont="1" applyFill="1" applyBorder="1" applyAlignment="1">
      <alignment horizontal="center" wrapText="1"/>
    </xf>
    <xf numFmtId="0" fontId="41" fillId="0" borderId="0" xfId="0" applyFont="1" applyFill="1" applyAlignment="1">
      <alignment horizontal="center"/>
    </xf>
    <xf numFmtId="49" fontId="5" fillId="0" borderId="54" xfId="0" applyNumberFormat="1" applyFont="1" applyBorder="1" applyAlignment="1">
      <alignment horizontal="left"/>
    </xf>
    <xf numFmtId="49" fontId="5" fillId="0" borderId="55" xfId="0" applyNumberFormat="1" applyFont="1" applyBorder="1" applyAlignment="1">
      <alignment horizontal="left"/>
    </xf>
    <xf numFmtId="49" fontId="5" fillId="0" borderId="56" xfId="0" applyNumberFormat="1" applyFont="1" applyBorder="1" applyAlignment="1">
      <alignment horizontal="left"/>
    </xf>
    <xf numFmtId="0" fontId="3" fillId="0" borderId="0" xfId="0" applyFont="1" applyFill="1" applyAlignment="1">
      <alignment horizontal="right"/>
    </xf>
    <xf numFmtId="0" fontId="2" fillId="0" borderId="0" xfId="0" applyFont="1" applyAlignment="1">
      <alignment horizontal="right" wrapText="1"/>
    </xf>
    <xf numFmtId="0" fontId="2" fillId="0" borderId="0" xfId="0" applyFont="1" applyFill="1" applyAlignment="1">
      <alignment horizontal="right"/>
    </xf>
    <xf numFmtId="0" fontId="3" fillId="0" borderId="0" xfId="0" applyFont="1" applyFill="1" applyAlignment="1">
      <alignment horizontal="center"/>
    </xf>
    <xf numFmtId="165" fontId="5" fillId="0" borderId="0" xfId="0" applyNumberFormat="1" applyFont="1" applyFill="1" applyAlignment="1">
      <alignment horizontal="center" wrapText="1"/>
    </xf>
    <xf numFmtId="0" fontId="1" fillId="0" borderId="0" xfId="0" applyFont="1" applyAlignment="1">
      <alignment horizontal="right" wrapText="1"/>
    </xf>
    <xf numFmtId="0" fontId="9" fillId="0" borderId="0" xfId="0" applyFont="1" applyFill="1" applyBorder="1" applyAlignment="1">
      <alignment horizontal="right"/>
    </xf>
    <xf numFmtId="165" fontId="10" fillId="0" borderId="62" xfId="0" applyNumberFormat="1" applyFont="1" applyFill="1" applyBorder="1" applyAlignment="1">
      <alignment horizontal="center" vertical="center" wrapText="1"/>
    </xf>
    <xf numFmtId="165" fontId="10" fillId="0" borderId="60" xfId="0" applyNumberFormat="1" applyFont="1" applyFill="1" applyBorder="1" applyAlignment="1">
      <alignment horizontal="center" vertical="center" wrapText="1"/>
    </xf>
    <xf numFmtId="0" fontId="3" fillId="0" borderId="28" xfId="0" applyNumberFormat="1" applyFont="1" applyFill="1" applyBorder="1" applyAlignment="1">
      <alignment horizontal="center" wrapText="1" shrinkToFit="1"/>
    </xf>
    <xf numFmtId="0" fontId="3" fillId="0" borderId="29" xfId="0" applyNumberFormat="1" applyFont="1" applyFill="1" applyBorder="1" applyAlignment="1">
      <alignment horizontal="center" wrapText="1" shrinkToFit="1"/>
    </xf>
    <xf numFmtId="0" fontId="3" fillId="0" borderId="37" xfId="0" applyNumberFormat="1" applyFont="1" applyFill="1" applyBorder="1" applyAlignment="1">
      <alignment horizontal="center" wrapText="1" shrinkToFit="1"/>
    </xf>
    <xf numFmtId="0" fontId="10" fillId="0" borderId="26" xfId="0" applyNumberFormat="1" applyFont="1" applyFill="1" applyBorder="1" applyAlignment="1">
      <alignment horizontal="center" vertical="center" textRotation="90" wrapText="1"/>
    </xf>
    <xf numFmtId="0" fontId="10" fillId="0" borderId="14" xfId="0" applyNumberFormat="1" applyFont="1" applyFill="1" applyBorder="1" applyAlignment="1">
      <alignment horizontal="center" vertical="center" textRotation="90" wrapText="1"/>
    </xf>
    <xf numFmtId="49" fontId="10" fillId="0" borderId="27" xfId="0" applyNumberFormat="1" applyFont="1" applyFill="1" applyBorder="1" applyAlignment="1">
      <alignment horizontal="center" vertical="center" wrapText="1"/>
    </xf>
    <xf numFmtId="49" fontId="10" fillId="0" borderId="27" xfId="0" quotePrefix="1" applyNumberFormat="1" applyFont="1" applyFill="1" applyBorder="1" applyAlignment="1">
      <alignment horizontal="center" vertical="center" wrapText="1"/>
    </xf>
    <xf numFmtId="0" fontId="10" fillId="0" borderId="27" xfId="0" quotePrefix="1" applyNumberFormat="1" applyFont="1" applyFill="1" applyBorder="1" applyAlignment="1">
      <alignment horizontal="center" vertical="center" wrapText="1"/>
    </xf>
    <xf numFmtId="0" fontId="10" fillId="0" borderId="16" xfId="0" quotePrefix="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right" vertical="top" wrapText="1" shrinkToFit="1"/>
    </xf>
    <xf numFmtId="0" fontId="2" fillId="0" borderId="0" xfId="0" applyFont="1" applyFill="1" applyAlignment="1">
      <alignment horizontal="right" wrapText="1"/>
    </xf>
    <xf numFmtId="0" fontId="3" fillId="0" borderId="28" xfId="0" applyNumberFormat="1" applyFont="1" applyFill="1" applyBorder="1" applyAlignment="1">
      <alignment horizontal="center" vertical="center" wrapText="1" shrinkToFit="1"/>
    </xf>
    <xf numFmtId="0" fontId="3" fillId="0" borderId="29" xfId="0" applyNumberFormat="1" applyFont="1" applyFill="1" applyBorder="1" applyAlignment="1">
      <alignment horizontal="center" vertical="center" wrapText="1" shrinkToFit="1"/>
    </xf>
    <xf numFmtId="0" fontId="3" fillId="0" borderId="37" xfId="0" applyNumberFormat="1" applyFont="1" applyFill="1" applyBorder="1" applyAlignment="1">
      <alignment horizontal="center" vertical="center" wrapText="1" shrinkToFit="1"/>
    </xf>
    <xf numFmtId="49" fontId="10" fillId="0" borderId="26" xfId="43" applyNumberFormat="1" applyFont="1" applyFill="1" applyBorder="1" applyAlignment="1" applyProtection="1">
      <alignment horizontal="center" vertical="center"/>
    </xf>
    <xf numFmtId="49" fontId="10" fillId="0" borderId="27" xfId="43" applyNumberFormat="1" applyFont="1" applyFill="1" applyBorder="1" applyAlignment="1" applyProtection="1">
      <alignment horizontal="center" vertical="center"/>
    </xf>
    <xf numFmtId="49" fontId="2" fillId="0" borderId="27" xfId="43" applyNumberFormat="1" applyFont="1" applyFill="1" applyBorder="1" applyAlignment="1" applyProtection="1">
      <alignment horizontal="center" vertical="center" wrapText="1" shrinkToFit="1"/>
    </xf>
    <xf numFmtId="49" fontId="2" fillId="0" borderId="16" xfId="43" applyNumberFormat="1" applyFont="1" applyFill="1" applyBorder="1" applyAlignment="1" applyProtection="1">
      <alignment horizontal="center" vertical="center" wrapText="1" shrinkToFit="1"/>
    </xf>
    <xf numFmtId="0" fontId="2" fillId="0" borderId="2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0" fillId="0" borderId="30" xfId="0" applyFill="1" applyBorder="1" applyAlignment="1">
      <alignment horizontal="center" vertical="center" wrapText="1"/>
    </xf>
    <xf numFmtId="0" fontId="0" fillId="0" borderId="31" xfId="0"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5" fillId="0" borderId="0" xfId="0" applyFont="1" applyFill="1" applyAlignment="1">
      <alignment horizontal="center" wrapText="1"/>
    </xf>
    <xf numFmtId="0" fontId="4" fillId="0" borderId="21" xfId="0" applyFont="1" applyFill="1" applyBorder="1" applyAlignment="1">
      <alignment horizontal="right" wrapText="1"/>
    </xf>
    <xf numFmtId="0" fontId="3" fillId="0" borderId="0" xfId="0" applyFont="1" applyFill="1" applyAlignment="1">
      <alignment horizontal="right" wrapText="1"/>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6" fillId="0" borderId="0" xfId="0" applyFont="1" applyFill="1" applyAlignment="1">
      <alignment horizontal="center" wrapText="1"/>
    </xf>
    <xf numFmtId="0" fontId="0" fillId="0" borderId="0" xfId="0" applyFill="1" applyAlignment="1">
      <alignment wrapText="1"/>
    </xf>
    <xf numFmtId="0" fontId="2" fillId="0" borderId="62"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5" fillId="0" borderId="0" xfId="0" applyFont="1" applyFill="1" applyBorder="1" applyAlignment="1">
      <alignment horizontal="center" wrapText="1"/>
    </xf>
    <xf numFmtId="165" fontId="16" fillId="0" borderId="21" xfId="0" applyNumberFormat="1" applyFont="1" applyFill="1" applyBorder="1" applyAlignment="1">
      <alignment horizontal="right"/>
    </xf>
    <xf numFmtId="0" fontId="2" fillId="0" borderId="2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16" fillId="0" borderId="0" xfId="0" applyFont="1" applyFill="1"/>
    <xf numFmtId="0" fontId="16" fillId="0" borderId="21" xfId="0" applyFont="1" applyFill="1" applyBorder="1" applyAlignment="1">
      <alignment horizontal="right"/>
    </xf>
    <xf numFmtId="0" fontId="9" fillId="0" borderId="26"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41" fillId="0" borderId="0" xfId="0" applyFont="1" applyFill="1" applyAlignment="1">
      <alignment horizontal="justify" wrapText="1"/>
    </xf>
    <xf numFmtId="0" fontId="42" fillId="0" borderId="0" xfId="0" applyNumberFormat="1" applyFont="1" applyFill="1" applyAlignment="1">
      <alignment horizontal="justify" wrapText="1"/>
    </xf>
  </cellXfs>
  <cellStyles count="45">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2" xfId="19"/>
    <cellStyle name="Акцент2 2" xfId="20"/>
    <cellStyle name="Акцент3 2" xfId="21"/>
    <cellStyle name="Акцент4 2" xfId="22"/>
    <cellStyle name="Акцент5 2" xfId="23"/>
    <cellStyle name="Акцент6 2" xfId="24"/>
    <cellStyle name="Ввод  2" xfId="25"/>
    <cellStyle name="Вывод 2" xfId="26"/>
    <cellStyle name="Вычисление 2" xfId="27"/>
    <cellStyle name="Заголовок 1 2" xfId="28"/>
    <cellStyle name="Заголовок 2 2" xfId="29"/>
    <cellStyle name="Заголовок 3 2" xfId="30"/>
    <cellStyle name="Заголовок 4 2" xfId="31"/>
    <cellStyle name="Итог 2" xfId="32"/>
    <cellStyle name="Контрольная ячейка 2" xfId="33"/>
    <cellStyle name="Название 2" xfId="34"/>
    <cellStyle name="Нейтральный 2" xfId="35"/>
    <cellStyle name="Обычный" xfId="0" builtinId="0"/>
    <cellStyle name="Обычный 2" xfId="36"/>
    <cellStyle name="Обычный_Коды" xfId="37"/>
    <cellStyle name="Плохой 2" xfId="38"/>
    <cellStyle name="Пояснение 2" xfId="39"/>
    <cellStyle name="Примечание 2" xfId="40"/>
    <cellStyle name="Связанная ячейка 2" xfId="41"/>
    <cellStyle name="Текст предупреждения 2" xfId="42"/>
    <cellStyle name="Финансовый" xfId="43" builtinId="3"/>
    <cellStyle name="Хороший 2" xfId="44"/>
  </cellStyles>
  <dxfs count="7">
    <dxf>
      <font>
        <condense val="0"/>
        <extend val="0"/>
        <color indexed="41"/>
      </font>
    </dxf>
    <dxf>
      <font>
        <condense val="0"/>
        <extend val="0"/>
        <color indexed="41"/>
      </font>
    </dxf>
    <dxf>
      <font>
        <condense val="0"/>
        <extend val="0"/>
        <color indexed="41"/>
      </font>
    </dxf>
    <dxf>
      <font>
        <condense val="0"/>
        <extend val="0"/>
        <color indexed="41"/>
      </font>
    </dxf>
    <dxf>
      <font>
        <condense val="0"/>
        <extend val="0"/>
        <color indexed="41"/>
      </font>
    </dxf>
    <dxf>
      <font>
        <condense val="0"/>
        <extend val="0"/>
        <color indexed="41"/>
      </font>
    </dxf>
    <dxf>
      <font>
        <condense val="0"/>
        <extend val="0"/>
        <color indexed="4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8;&#1072;&#1090;&#1100;&#1103;&#1085;&#1072;%20&#1060;&#1077;&#1076;&#1086;&#1088;&#1086;&#1074;&#1085;&#1072;/Desktop/&#1073;&#1102;&#1076;&#1078;&#1077;&#1090;/2021/1%20&#1048;&#1079;&#1084;&#1077;&#1085;&#1077;&#1085;&#1080;&#1077;/&#1088;&#1077;&#1096;%201/&#1056;&#1077;&#1096;&#1077;&#1085;&#1080;&#1077;%20%20&#1055;&#1056;&#1054;&#1045;&#1050;&#1058;%20&#1086;&#1090;%2008.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5 ДОХ"/>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92D050"/>
    <pageSetUpPr fitToPage="1"/>
  </sheetPr>
  <dimension ref="A1:D25"/>
  <sheetViews>
    <sheetView workbookViewId="0">
      <selection activeCell="F17" sqref="F16:F17"/>
    </sheetView>
  </sheetViews>
  <sheetFormatPr defaultRowHeight="15.75" x14ac:dyDescent="0.25"/>
  <cols>
    <col min="1" max="1" width="6.140625" style="71" customWidth="1"/>
    <col min="2" max="2" width="22.140625" style="70" customWidth="1"/>
    <col min="3" max="3" width="43" style="69" customWidth="1"/>
    <col min="4" max="4" width="13.140625" style="69" customWidth="1"/>
    <col min="5" max="16384" width="9.140625" style="69"/>
  </cols>
  <sheetData>
    <row r="1" spans="1:4" x14ac:dyDescent="0.25">
      <c r="C1" s="354" t="s">
        <v>218</v>
      </c>
      <c r="D1" s="354"/>
    </row>
    <row r="2" spans="1:4" x14ac:dyDescent="0.25">
      <c r="C2" s="355" t="s">
        <v>181</v>
      </c>
      <c r="D2" s="355"/>
    </row>
    <row r="3" spans="1:4" x14ac:dyDescent="0.25">
      <c r="C3" s="355" t="s">
        <v>94</v>
      </c>
      <c r="D3" s="355"/>
    </row>
    <row r="4" spans="1:4" x14ac:dyDescent="0.25">
      <c r="C4" s="356" t="s">
        <v>384</v>
      </c>
      <c r="D4" s="356"/>
    </row>
    <row r="5" spans="1:4" x14ac:dyDescent="0.25">
      <c r="C5" s="357"/>
      <c r="D5" s="357"/>
    </row>
    <row r="6" spans="1:4" s="112" customFormat="1" ht="12.75" customHeight="1" x14ac:dyDescent="0.2">
      <c r="A6" s="110"/>
      <c r="B6" s="111"/>
      <c r="C6" s="354" t="s">
        <v>218</v>
      </c>
      <c r="D6" s="354"/>
    </row>
    <row r="7" spans="1:4" s="112" customFormat="1" ht="12.75" customHeight="1" x14ac:dyDescent="0.2">
      <c r="A7" s="110"/>
      <c r="B7" s="111"/>
      <c r="C7" s="355" t="s">
        <v>182</v>
      </c>
      <c r="D7" s="355"/>
    </row>
    <row r="8" spans="1:4" s="112" customFormat="1" ht="12.75" customHeight="1" x14ac:dyDescent="0.2">
      <c r="A8" s="110"/>
      <c r="B8" s="111"/>
      <c r="C8" s="355" t="s">
        <v>94</v>
      </c>
      <c r="D8" s="355"/>
    </row>
    <row r="9" spans="1:4" s="112" customFormat="1" ht="12.75" customHeight="1" x14ac:dyDescent="0.2">
      <c r="A9" s="110"/>
      <c r="B9" s="113"/>
      <c r="C9" s="356" t="s">
        <v>331</v>
      </c>
      <c r="D9" s="356"/>
    </row>
    <row r="11" spans="1:4" ht="35.25" customHeight="1" x14ac:dyDescent="0.3">
      <c r="A11" s="358" t="s">
        <v>338</v>
      </c>
      <c r="B11" s="358"/>
      <c r="C11" s="358"/>
    </row>
    <row r="12" spans="1:4" s="112" customFormat="1" ht="12.75" x14ac:dyDescent="0.2">
      <c r="A12" s="115"/>
      <c r="B12" s="115"/>
      <c r="C12" s="115"/>
    </row>
    <row r="13" spans="1:4" s="118" customFormat="1" ht="16.5" thickBot="1" x14ac:dyDescent="0.3">
      <c r="A13" s="116"/>
      <c r="B13" s="117"/>
      <c r="C13" s="117"/>
      <c r="D13" s="320"/>
    </row>
    <row r="14" spans="1:4" s="122" customFormat="1" ht="78.75" customHeight="1" x14ac:dyDescent="0.2">
      <c r="A14" s="119" t="s">
        <v>3</v>
      </c>
      <c r="B14" s="120" t="s">
        <v>220</v>
      </c>
      <c r="C14" s="121" t="s">
        <v>221</v>
      </c>
      <c r="D14" s="186" t="s">
        <v>222</v>
      </c>
    </row>
    <row r="15" spans="1:4" s="126" customFormat="1" ht="13.5" customHeight="1" x14ac:dyDescent="0.2">
      <c r="A15" s="123"/>
      <c r="B15" s="124" t="s">
        <v>4</v>
      </c>
      <c r="C15" s="125" t="s">
        <v>5</v>
      </c>
      <c r="D15" s="188">
        <v>3</v>
      </c>
    </row>
    <row r="16" spans="1:4" s="130" customFormat="1" ht="31.5" x14ac:dyDescent="0.25">
      <c r="A16" s="127">
        <v>1</v>
      </c>
      <c r="B16" s="128" t="s">
        <v>223</v>
      </c>
      <c r="C16" s="129" t="s">
        <v>224</v>
      </c>
      <c r="D16" s="187">
        <v>25.899999999999636</v>
      </c>
    </row>
    <row r="17" spans="1:4" s="130" customFormat="1" x14ac:dyDescent="0.25">
      <c r="A17" s="131">
        <f t="shared" ref="A17:A24" si="0">A16+1</f>
        <v>2</v>
      </c>
      <c r="B17" s="132" t="s">
        <v>225</v>
      </c>
      <c r="C17" s="133" t="s">
        <v>226</v>
      </c>
      <c r="D17" s="169">
        <v>-10271.5</v>
      </c>
    </row>
    <row r="18" spans="1:4" s="130" customFormat="1" ht="31.5" x14ac:dyDescent="0.25">
      <c r="A18" s="131">
        <f t="shared" si="0"/>
        <v>3</v>
      </c>
      <c r="B18" s="132" t="s">
        <v>227</v>
      </c>
      <c r="C18" s="133" t="s">
        <v>228</v>
      </c>
      <c r="D18" s="169">
        <v>-10271.5</v>
      </c>
    </row>
    <row r="19" spans="1:4" s="130" customFormat="1" ht="31.5" x14ac:dyDescent="0.25">
      <c r="A19" s="131">
        <f t="shared" si="0"/>
        <v>4</v>
      </c>
      <c r="B19" s="132" t="s">
        <v>229</v>
      </c>
      <c r="C19" s="133" t="s">
        <v>230</v>
      </c>
      <c r="D19" s="169">
        <v>-10271.5</v>
      </c>
    </row>
    <row r="20" spans="1:4" s="130" customFormat="1" ht="31.5" x14ac:dyDescent="0.25">
      <c r="A20" s="131">
        <f t="shared" si="0"/>
        <v>5</v>
      </c>
      <c r="B20" s="132" t="s">
        <v>231</v>
      </c>
      <c r="C20" s="133" t="s">
        <v>232</v>
      </c>
      <c r="D20" s="170">
        <v>-10271.5</v>
      </c>
    </row>
    <row r="21" spans="1:4" s="130" customFormat="1" x14ac:dyDescent="0.25">
      <c r="A21" s="131">
        <f t="shared" si="0"/>
        <v>6</v>
      </c>
      <c r="B21" s="132" t="s">
        <v>233</v>
      </c>
      <c r="C21" s="133" t="s">
        <v>234</v>
      </c>
      <c r="D21" s="169">
        <v>10297.4</v>
      </c>
    </row>
    <row r="22" spans="1:4" s="130" customFormat="1" ht="31.5" x14ac:dyDescent="0.25">
      <c r="A22" s="131">
        <f t="shared" si="0"/>
        <v>7</v>
      </c>
      <c r="B22" s="132" t="s">
        <v>235</v>
      </c>
      <c r="C22" s="133" t="s">
        <v>236</v>
      </c>
      <c r="D22" s="169">
        <v>10297.4</v>
      </c>
    </row>
    <row r="23" spans="1:4" s="130" customFormat="1" ht="31.5" x14ac:dyDescent="0.25">
      <c r="A23" s="131">
        <f t="shared" si="0"/>
        <v>8</v>
      </c>
      <c r="B23" s="132" t="s">
        <v>237</v>
      </c>
      <c r="C23" s="133" t="s">
        <v>238</v>
      </c>
      <c r="D23" s="169">
        <v>10297.4</v>
      </c>
    </row>
    <row r="24" spans="1:4" s="130" customFormat="1" ht="31.5" x14ac:dyDescent="0.25">
      <c r="A24" s="131">
        <f t="shared" si="0"/>
        <v>9</v>
      </c>
      <c r="B24" s="132" t="s">
        <v>239</v>
      </c>
      <c r="C24" s="133" t="s">
        <v>240</v>
      </c>
      <c r="D24" s="170">
        <v>10297.4</v>
      </c>
    </row>
    <row r="25" spans="1:4" s="130" customFormat="1" ht="19.5" thickBot="1" x14ac:dyDescent="0.35">
      <c r="A25" s="351" t="s">
        <v>241</v>
      </c>
      <c r="B25" s="352"/>
      <c r="C25" s="353"/>
      <c r="D25" s="171">
        <v>25.899999999999636</v>
      </c>
    </row>
  </sheetData>
  <mergeCells count="11">
    <mergeCell ref="A25:C25"/>
    <mergeCell ref="C1:D1"/>
    <mergeCell ref="C2:D2"/>
    <mergeCell ref="C3:D3"/>
    <mergeCell ref="C4:D4"/>
    <mergeCell ref="C5:D5"/>
    <mergeCell ref="C6:D6"/>
    <mergeCell ref="C7:D7"/>
    <mergeCell ref="C8:D8"/>
    <mergeCell ref="C9:D9"/>
    <mergeCell ref="A11:C11"/>
  </mergeCells>
  <pageMargins left="0.70866141732283472" right="0.44"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49"/>
  <sheetViews>
    <sheetView zoomScaleNormal="100" zoomScaleSheetLayoutView="100" workbookViewId="0">
      <selection activeCell="L11" sqref="L11"/>
    </sheetView>
  </sheetViews>
  <sheetFormatPr defaultRowHeight="12.75" x14ac:dyDescent="0.2"/>
  <cols>
    <col min="1" max="1" width="5.42578125" style="315" customWidth="1"/>
    <col min="2" max="2" width="40.7109375" style="315" customWidth="1"/>
    <col min="3" max="3" width="13" style="14" customWidth="1"/>
    <col min="4" max="4" width="6.5703125" style="15" customWidth="1"/>
    <col min="5" max="5" width="7.42578125" style="315" customWidth="1"/>
    <col min="6" max="6" width="9.5703125" style="315" customWidth="1"/>
    <col min="7" max="7" width="10.140625" style="315" customWidth="1"/>
    <col min="8" max="8" width="9.140625" style="14"/>
    <col min="9" max="256" width="9.140625" style="315"/>
    <col min="257" max="257" width="5.42578125" style="315" customWidth="1"/>
    <col min="258" max="258" width="40.7109375" style="315" customWidth="1"/>
    <col min="259" max="259" width="13" style="315" customWidth="1"/>
    <col min="260" max="260" width="6.5703125" style="315" customWidth="1"/>
    <col min="261" max="261" width="7.42578125" style="315" customWidth="1"/>
    <col min="262" max="262" width="9.5703125" style="315" customWidth="1"/>
    <col min="263" max="263" width="10.140625" style="315" customWidth="1"/>
    <col min="264" max="512" width="9.140625" style="315"/>
    <col min="513" max="513" width="5.42578125" style="315" customWidth="1"/>
    <col min="514" max="514" width="40.7109375" style="315" customWidth="1"/>
    <col min="515" max="515" width="13" style="315" customWidth="1"/>
    <col min="516" max="516" width="6.5703125" style="315" customWidth="1"/>
    <col min="517" max="517" width="7.42578125" style="315" customWidth="1"/>
    <col min="518" max="518" width="9.5703125" style="315" customWidth="1"/>
    <col min="519" max="519" width="10.140625" style="315" customWidth="1"/>
    <col min="520" max="768" width="9.140625" style="315"/>
    <col min="769" max="769" width="5.42578125" style="315" customWidth="1"/>
    <col min="770" max="770" width="40.7109375" style="315" customWidth="1"/>
    <col min="771" max="771" width="13" style="315" customWidth="1"/>
    <col min="772" max="772" width="6.5703125" style="315" customWidth="1"/>
    <col min="773" max="773" width="7.42578125" style="315" customWidth="1"/>
    <col min="774" max="774" width="9.5703125" style="315" customWidth="1"/>
    <col min="775" max="775" width="10.140625" style="315" customWidth="1"/>
    <col min="776" max="1024" width="9.140625" style="315"/>
    <col min="1025" max="1025" width="5.42578125" style="315" customWidth="1"/>
    <col min="1026" max="1026" width="40.7109375" style="315" customWidth="1"/>
    <col min="1027" max="1027" width="13" style="315" customWidth="1"/>
    <col min="1028" max="1028" width="6.5703125" style="315" customWidth="1"/>
    <col min="1029" max="1029" width="7.42578125" style="315" customWidth="1"/>
    <col min="1030" max="1030" width="9.5703125" style="315" customWidth="1"/>
    <col min="1031" max="1031" width="10.140625" style="315" customWidth="1"/>
    <col min="1032" max="1280" width="9.140625" style="315"/>
    <col min="1281" max="1281" width="5.42578125" style="315" customWidth="1"/>
    <col min="1282" max="1282" width="40.7109375" style="315" customWidth="1"/>
    <col min="1283" max="1283" width="13" style="315" customWidth="1"/>
    <col min="1284" max="1284" width="6.5703125" style="315" customWidth="1"/>
    <col min="1285" max="1285" width="7.42578125" style="315" customWidth="1"/>
    <col min="1286" max="1286" width="9.5703125" style="315" customWidth="1"/>
    <col min="1287" max="1287" width="10.140625" style="315" customWidth="1"/>
    <col min="1288" max="1536" width="9.140625" style="315"/>
    <col min="1537" max="1537" width="5.42578125" style="315" customWidth="1"/>
    <col min="1538" max="1538" width="40.7109375" style="315" customWidth="1"/>
    <col min="1539" max="1539" width="13" style="315" customWidth="1"/>
    <col min="1540" max="1540" width="6.5703125" style="315" customWidth="1"/>
    <col min="1541" max="1541" width="7.42578125" style="315" customWidth="1"/>
    <col min="1542" max="1542" width="9.5703125" style="315" customWidth="1"/>
    <col min="1543" max="1543" width="10.140625" style="315" customWidth="1"/>
    <col min="1544" max="1792" width="9.140625" style="315"/>
    <col min="1793" max="1793" width="5.42578125" style="315" customWidth="1"/>
    <col min="1794" max="1794" width="40.7109375" style="315" customWidth="1"/>
    <col min="1795" max="1795" width="13" style="315" customWidth="1"/>
    <col min="1796" max="1796" width="6.5703125" style="315" customWidth="1"/>
    <col min="1797" max="1797" width="7.42578125" style="315" customWidth="1"/>
    <col min="1798" max="1798" width="9.5703125" style="315" customWidth="1"/>
    <col min="1799" max="1799" width="10.140625" style="315" customWidth="1"/>
    <col min="1800" max="2048" width="9.140625" style="315"/>
    <col min="2049" max="2049" width="5.42578125" style="315" customWidth="1"/>
    <col min="2050" max="2050" width="40.7109375" style="315" customWidth="1"/>
    <col min="2051" max="2051" width="13" style="315" customWidth="1"/>
    <col min="2052" max="2052" width="6.5703125" style="315" customWidth="1"/>
    <col min="2053" max="2053" width="7.42578125" style="315" customWidth="1"/>
    <col min="2054" max="2054" width="9.5703125" style="315" customWidth="1"/>
    <col min="2055" max="2055" width="10.140625" style="315" customWidth="1"/>
    <col min="2056" max="2304" width="9.140625" style="315"/>
    <col min="2305" max="2305" width="5.42578125" style="315" customWidth="1"/>
    <col min="2306" max="2306" width="40.7109375" style="315" customWidth="1"/>
    <col min="2307" max="2307" width="13" style="315" customWidth="1"/>
    <col min="2308" max="2308" width="6.5703125" style="315" customWidth="1"/>
    <col min="2309" max="2309" width="7.42578125" style="315" customWidth="1"/>
    <col min="2310" max="2310" width="9.5703125" style="315" customWidth="1"/>
    <col min="2311" max="2311" width="10.140625" style="315" customWidth="1"/>
    <col min="2312" max="2560" width="9.140625" style="315"/>
    <col min="2561" max="2561" width="5.42578125" style="315" customWidth="1"/>
    <col min="2562" max="2562" width="40.7109375" style="315" customWidth="1"/>
    <col min="2563" max="2563" width="13" style="315" customWidth="1"/>
    <col min="2564" max="2564" width="6.5703125" style="315" customWidth="1"/>
    <col min="2565" max="2565" width="7.42578125" style="315" customWidth="1"/>
    <col min="2566" max="2566" width="9.5703125" style="315" customWidth="1"/>
    <col min="2567" max="2567" width="10.140625" style="315" customWidth="1"/>
    <col min="2568" max="2816" width="9.140625" style="315"/>
    <col min="2817" max="2817" width="5.42578125" style="315" customWidth="1"/>
    <col min="2818" max="2818" width="40.7109375" style="315" customWidth="1"/>
    <col min="2819" max="2819" width="13" style="315" customWidth="1"/>
    <col min="2820" max="2820" width="6.5703125" style="315" customWidth="1"/>
    <col min="2821" max="2821" width="7.42578125" style="315" customWidth="1"/>
    <col min="2822" max="2822" width="9.5703125" style="315" customWidth="1"/>
    <col min="2823" max="2823" width="10.140625" style="315" customWidth="1"/>
    <col min="2824" max="3072" width="9.140625" style="315"/>
    <col min="3073" max="3073" width="5.42578125" style="315" customWidth="1"/>
    <col min="3074" max="3074" width="40.7109375" style="315" customWidth="1"/>
    <col min="3075" max="3075" width="13" style="315" customWidth="1"/>
    <col min="3076" max="3076" width="6.5703125" style="315" customWidth="1"/>
    <col min="3077" max="3077" width="7.42578125" style="315" customWidth="1"/>
    <col min="3078" max="3078" width="9.5703125" style="315" customWidth="1"/>
    <col min="3079" max="3079" width="10.140625" style="315" customWidth="1"/>
    <col min="3080" max="3328" width="9.140625" style="315"/>
    <col min="3329" max="3329" width="5.42578125" style="315" customWidth="1"/>
    <col min="3330" max="3330" width="40.7109375" style="315" customWidth="1"/>
    <col min="3331" max="3331" width="13" style="315" customWidth="1"/>
    <col min="3332" max="3332" width="6.5703125" style="315" customWidth="1"/>
    <col min="3333" max="3333" width="7.42578125" style="315" customWidth="1"/>
    <col min="3334" max="3334" width="9.5703125" style="315" customWidth="1"/>
    <col min="3335" max="3335" width="10.140625" style="315" customWidth="1"/>
    <col min="3336" max="3584" width="9.140625" style="315"/>
    <col min="3585" max="3585" width="5.42578125" style="315" customWidth="1"/>
    <col min="3586" max="3586" width="40.7109375" style="315" customWidth="1"/>
    <col min="3587" max="3587" width="13" style="315" customWidth="1"/>
    <col min="3588" max="3588" width="6.5703125" style="315" customWidth="1"/>
    <col min="3589" max="3589" width="7.42578125" style="315" customWidth="1"/>
    <col min="3590" max="3590" width="9.5703125" style="315" customWidth="1"/>
    <col min="3591" max="3591" width="10.140625" style="315" customWidth="1"/>
    <col min="3592" max="3840" width="9.140625" style="315"/>
    <col min="3841" max="3841" width="5.42578125" style="315" customWidth="1"/>
    <col min="3842" max="3842" width="40.7109375" style="315" customWidth="1"/>
    <col min="3843" max="3843" width="13" style="315" customWidth="1"/>
    <col min="3844" max="3844" width="6.5703125" style="315" customWidth="1"/>
    <col min="3845" max="3845" width="7.42578125" style="315" customWidth="1"/>
    <col min="3846" max="3846" width="9.5703125" style="315" customWidth="1"/>
    <col min="3847" max="3847" width="10.140625" style="315" customWidth="1"/>
    <col min="3848" max="4096" width="9.140625" style="315"/>
    <col min="4097" max="4097" width="5.42578125" style="315" customWidth="1"/>
    <col min="4098" max="4098" width="40.7109375" style="315" customWidth="1"/>
    <col min="4099" max="4099" width="13" style="315" customWidth="1"/>
    <col min="4100" max="4100" width="6.5703125" style="315" customWidth="1"/>
    <col min="4101" max="4101" width="7.42578125" style="315" customWidth="1"/>
    <col min="4102" max="4102" width="9.5703125" style="315" customWidth="1"/>
    <col min="4103" max="4103" width="10.140625" style="315" customWidth="1"/>
    <col min="4104" max="4352" width="9.140625" style="315"/>
    <col min="4353" max="4353" width="5.42578125" style="315" customWidth="1"/>
    <col min="4354" max="4354" width="40.7109375" style="315" customWidth="1"/>
    <col min="4355" max="4355" width="13" style="315" customWidth="1"/>
    <col min="4356" max="4356" width="6.5703125" style="315" customWidth="1"/>
    <col min="4357" max="4357" width="7.42578125" style="315" customWidth="1"/>
    <col min="4358" max="4358" width="9.5703125" style="315" customWidth="1"/>
    <col min="4359" max="4359" width="10.140625" style="315" customWidth="1"/>
    <col min="4360" max="4608" width="9.140625" style="315"/>
    <col min="4609" max="4609" width="5.42578125" style="315" customWidth="1"/>
    <col min="4610" max="4610" width="40.7109375" style="315" customWidth="1"/>
    <col min="4611" max="4611" width="13" style="315" customWidth="1"/>
    <col min="4612" max="4612" width="6.5703125" style="315" customWidth="1"/>
    <col min="4613" max="4613" width="7.42578125" style="315" customWidth="1"/>
    <col min="4614" max="4614" width="9.5703125" style="315" customWidth="1"/>
    <col min="4615" max="4615" width="10.140625" style="315" customWidth="1"/>
    <col min="4616" max="4864" width="9.140625" style="315"/>
    <col min="4865" max="4865" width="5.42578125" style="315" customWidth="1"/>
    <col min="4866" max="4866" width="40.7109375" style="315" customWidth="1"/>
    <col min="4867" max="4867" width="13" style="315" customWidth="1"/>
    <col min="4868" max="4868" width="6.5703125" style="315" customWidth="1"/>
    <col min="4869" max="4869" width="7.42578125" style="315" customWidth="1"/>
    <col min="4870" max="4870" width="9.5703125" style="315" customWidth="1"/>
    <col min="4871" max="4871" width="10.140625" style="315" customWidth="1"/>
    <col min="4872" max="5120" width="9.140625" style="315"/>
    <col min="5121" max="5121" width="5.42578125" style="315" customWidth="1"/>
    <col min="5122" max="5122" width="40.7109375" style="315" customWidth="1"/>
    <col min="5123" max="5123" width="13" style="315" customWidth="1"/>
    <col min="5124" max="5124" width="6.5703125" style="315" customWidth="1"/>
    <col min="5125" max="5125" width="7.42578125" style="315" customWidth="1"/>
    <col min="5126" max="5126" width="9.5703125" style="315" customWidth="1"/>
    <col min="5127" max="5127" width="10.140625" style="315" customWidth="1"/>
    <col min="5128" max="5376" width="9.140625" style="315"/>
    <col min="5377" max="5377" width="5.42578125" style="315" customWidth="1"/>
    <col min="5378" max="5378" width="40.7109375" style="315" customWidth="1"/>
    <col min="5379" max="5379" width="13" style="315" customWidth="1"/>
    <col min="5380" max="5380" width="6.5703125" style="315" customWidth="1"/>
    <col min="5381" max="5381" width="7.42578125" style="315" customWidth="1"/>
    <col min="5382" max="5382" width="9.5703125" style="315" customWidth="1"/>
    <col min="5383" max="5383" width="10.140625" style="315" customWidth="1"/>
    <col min="5384" max="5632" width="9.140625" style="315"/>
    <col min="5633" max="5633" width="5.42578125" style="315" customWidth="1"/>
    <col min="5634" max="5634" width="40.7109375" style="315" customWidth="1"/>
    <col min="5635" max="5635" width="13" style="315" customWidth="1"/>
    <col min="5636" max="5636" width="6.5703125" style="315" customWidth="1"/>
    <col min="5637" max="5637" width="7.42578125" style="315" customWidth="1"/>
    <col min="5638" max="5638" width="9.5703125" style="315" customWidth="1"/>
    <col min="5639" max="5639" width="10.140625" style="315" customWidth="1"/>
    <col min="5640" max="5888" width="9.140625" style="315"/>
    <col min="5889" max="5889" width="5.42578125" style="315" customWidth="1"/>
    <col min="5890" max="5890" width="40.7109375" style="315" customWidth="1"/>
    <col min="5891" max="5891" width="13" style="315" customWidth="1"/>
    <col min="5892" max="5892" width="6.5703125" style="315" customWidth="1"/>
    <col min="5893" max="5893" width="7.42578125" style="315" customWidth="1"/>
    <col min="5894" max="5894" width="9.5703125" style="315" customWidth="1"/>
    <col min="5895" max="5895" width="10.140625" style="315" customWidth="1"/>
    <col min="5896" max="6144" width="9.140625" style="315"/>
    <col min="6145" max="6145" width="5.42578125" style="315" customWidth="1"/>
    <col min="6146" max="6146" width="40.7109375" style="315" customWidth="1"/>
    <col min="6147" max="6147" width="13" style="315" customWidth="1"/>
    <col min="6148" max="6148" width="6.5703125" style="315" customWidth="1"/>
    <col min="6149" max="6149" width="7.42578125" style="315" customWidth="1"/>
    <col min="6150" max="6150" width="9.5703125" style="315" customWidth="1"/>
    <col min="6151" max="6151" width="10.140625" style="315" customWidth="1"/>
    <col min="6152" max="6400" width="9.140625" style="315"/>
    <col min="6401" max="6401" width="5.42578125" style="315" customWidth="1"/>
    <col min="6402" max="6402" width="40.7109375" style="315" customWidth="1"/>
    <col min="6403" max="6403" width="13" style="315" customWidth="1"/>
    <col min="6404" max="6404" width="6.5703125" style="315" customWidth="1"/>
    <col min="6405" max="6405" width="7.42578125" style="315" customWidth="1"/>
    <col min="6406" max="6406" width="9.5703125" style="315" customWidth="1"/>
    <col min="6407" max="6407" width="10.140625" style="315" customWidth="1"/>
    <col min="6408" max="6656" width="9.140625" style="315"/>
    <col min="6657" max="6657" width="5.42578125" style="315" customWidth="1"/>
    <col min="6658" max="6658" width="40.7109375" style="315" customWidth="1"/>
    <col min="6659" max="6659" width="13" style="315" customWidth="1"/>
    <col min="6660" max="6660" width="6.5703125" style="315" customWidth="1"/>
    <col min="6661" max="6661" width="7.42578125" style="315" customWidth="1"/>
    <col min="6662" max="6662" width="9.5703125" style="315" customWidth="1"/>
    <col min="6663" max="6663" width="10.140625" style="315" customWidth="1"/>
    <col min="6664" max="6912" width="9.140625" style="315"/>
    <col min="6913" max="6913" width="5.42578125" style="315" customWidth="1"/>
    <col min="6914" max="6914" width="40.7109375" style="315" customWidth="1"/>
    <col min="6915" max="6915" width="13" style="315" customWidth="1"/>
    <col min="6916" max="6916" width="6.5703125" style="315" customWidth="1"/>
    <col min="6917" max="6917" width="7.42578125" style="315" customWidth="1"/>
    <col min="6918" max="6918" width="9.5703125" style="315" customWidth="1"/>
    <col min="6919" max="6919" width="10.140625" style="315" customWidth="1"/>
    <col min="6920" max="7168" width="9.140625" style="315"/>
    <col min="7169" max="7169" width="5.42578125" style="315" customWidth="1"/>
    <col min="7170" max="7170" width="40.7109375" style="315" customWidth="1"/>
    <col min="7171" max="7171" width="13" style="315" customWidth="1"/>
    <col min="7172" max="7172" width="6.5703125" style="315" customWidth="1"/>
    <col min="7173" max="7173" width="7.42578125" style="315" customWidth="1"/>
    <col min="7174" max="7174" width="9.5703125" style="315" customWidth="1"/>
    <col min="7175" max="7175" width="10.140625" style="315" customWidth="1"/>
    <col min="7176" max="7424" width="9.140625" style="315"/>
    <col min="7425" max="7425" width="5.42578125" style="315" customWidth="1"/>
    <col min="7426" max="7426" width="40.7109375" style="315" customWidth="1"/>
    <col min="7427" max="7427" width="13" style="315" customWidth="1"/>
    <col min="7428" max="7428" width="6.5703125" style="315" customWidth="1"/>
    <col min="7429" max="7429" width="7.42578125" style="315" customWidth="1"/>
    <col min="7430" max="7430" width="9.5703125" style="315" customWidth="1"/>
    <col min="7431" max="7431" width="10.140625" style="315" customWidth="1"/>
    <col min="7432" max="7680" width="9.140625" style="315"/>
    <col min="7681" max="7681" width="5.42578125" style="315" customWidth="1"/>
    <col min="7682" max="7682" width="40.7109375" style="315" customWidth="1"/>
    <col min="7683" max="7683" width="13" style="315" customWidth="1"/>
    <col min="7684" max="7684" width="6.5703125" style="315" customWidth="1"/>
    <col min="7685" max="7685" width="7.42578125" style="315" customWidth="1"/>
    <col min="7686" max="7686" width="9.5703125" style="315" customWidth="1"/>
    <col min="7687" max="7687" width="10.140625" style="315" customWidth="1"/>
    <col min="7688" max="7936" width="9.140625" style="315"/>
    <col min="7937" max="7937" width="5.42578125" style="315" customWidth="1"/>
    <col min="7938" max="7938" width="40.7109375" style="315" customWidth="1"/>
    <col min="7939" max="7939" width="13" style="315" customWidth="1"/>
    <col min="7940" max="7940" width="6.5703125" style="315" customWidth="1"/>
    <col min="7941" max="7941" width="7.42578125" style="315" customWidth="1"/>
    <col min="7942" max="7942" width="9.5703125" style="315" customWidth="1"/>
    <col min="7943" max="7943" width="10.140625" style="315" customWidth="1"/>
    <col min="7944" max="8192" width="9.140625" style="315"/>
    <col min="8193" max="8193" width="5.42578125" style="315" customWidth="1"/>
    <col min="8194" max="8194" width="40.7109375" style="315" customWidth="1"/>
    <col min="8195" max="8195" width="13" style="315" customWidth="1"/>
    <col min="8196" max="8196" width="6.5703125" style="315" customWidth="1"/>
    <col min="8197" max="8197" width="7.42578125" style="315" customWidth="1"/>
    <col min="8198" max="8198" width="9.5703125" style="315" customWidth="1"/>
    <col min="8199" max="8199" width="10.140625" style="315" customWidth="1"/>
    <col min="8200" max="8448" width="9.140625" style="315"/>
    <col min="8449" max="8449" width="5.42578125" style="315" customWidth="1"/>
    <col min="8450" max="8450" width="40.7109375" style="315" customWidth="1"/>
    <col min="8451" max="8451" width="13" style="315" customWidth="1"/>
    <col min="8452" max="8452" width="6.5703125" style="315" customWidth="1"/>
    <col min="8453" max="8453" width="7.42578125" style="315" customWidth="1"/>
    <col min="8454" max="8454" width="9.5703125" style="315" customWidth="1"/>
    <col min="8455" max="8455" width="10.140625" style="315" customWidth="1"/>
    <col min="8456" max="8704" width="9.140625" style="315"/>
    <col min="8705" max="8705" width="5.42578125" style="315" customWidth="1"/>
    <col min="8706" max="8706" width="40.7109375" style="315" customWidth="1"/>
    <col min="8707" max="8707" width="13" style="315" customWidth="1"/>
    <col min="8708" max="8708" width="6.5703125" style="315" customWidth="1"/>
    <col min="8709" max="8709" width="7.42578125" style="315" customWidth="1"/>
    <col min="8710" max="8710" width="9.5703125" style="315" customWidth="1"/>
    <col min="8711" max="8711" width="10.140625" style="315" customWidth="1"/>
    <col min="8712" max="8960" width="9.140625" style="315"/>
    <col min="8961" max="8961" width="5.42578125" style="315" customWidth="1"/>
    <col min="8962" max="8962" width="40.7109375" style="315" customWidth="1"/>
    <col min="8963" max="8963" width="13" style="315" customWidth="1"/>
    <col min="8964" max="8964" width="6.5703125" style="315" customWidth="1"/>
    <col min="8965" max="8965" width="7.42578125" style="315" customWidth="1"/>
    <col min="8966" max="8966" width="9.5703125" style="315" customWidth="1"/>
    <col min="8967" max="8967" width="10.140625" style="315" customWidth="1"/>
    <col min="8968" max="9216" width="9.140625" style="315"/>
    <col min="9217" max="9217" width="5.42578125" style="315" customWidth="1"/>
    <col min="9218" max="9218" width="40.7109375" style="315" customWidth="1"/>
    <col min="9219" max="9219" width="13" style="315" customWidth="1"/>
    <col min="9220" max="9220" width="6.5703125" style="315" customWidth="1"/>
    <col min="9221" max="9221" width="7.42578125" style="315" customWidth="1"/>
    <col min="9222" max="9222" width="9.5703125" style="315" customWidth="1"/>
    <col min="9223" max="9223" width="10.140625" style="315" customWidth="1"/>
    <col min="9224" max="9472" width="9.140625" style="315"/>
    <col min="9473" max="9473" width="5.42578125" style="315" customWidth="1"/>
    <col min="9474" max="9474" width="40.7109375" style="315" customWidth="1"/>
    <col min="9475" max="9475" width="13" style="315" customWidth="1"/>
    <col min="9476" max="9476" width="6.5703125" style="315" customWidth="1"/>
    <col min="9477" max="9477" width="7.42578125" style="315" customWidth="1"/>
    <col min="9478" max="9478" width="9.5703125" style="315" customWidth="1"/>
    <col min="9479" max="9479" width="10.140625" style="315" customWidth="1"/>
    <col min="9480" max="9728" width="9.140625" style="315"/>
    <col min="9729" max="9729" width="5.42578125" style="315" customWidth="1"/>
    <col min="9730" max="9730" width="40.7109375" style="315" customWidth="1"/>
    <col min="9731" max="9731" width="13" style="315" customWidth="1"/>
    <col min="9732" max="9732" width="6.5703125" style="315" customWidth="1"/>
    <col min="9733" max="9733" width="7.42578125" style="315" customWidth="1"/>
    <col min="9734" max="9734" width="9.5703125" style="315" customWidth="1"/>
    <col min="9735" max="9735" width="10.140625" style="315" customWidth="1"/>
    <col min="9736" max="9984" width="9.140625" style="315"/>
    <col min="9985" max="9985" width="5.42578125" style="315" customWidth="1"/>
    <col min="9986" max="9986" width="40.7109375" style="315" customWidth="1"/>
    <col min="9987" max="9987" width="13" style="315" customWidth="1"/>
    <col min="9988" max="9988" width="6.5703125" style="315" customWidth="1"/>
    <col min="9989" max="9989" width="7.42578125" style="315" customWidth="1"/>
    <col min="9990" max="9990" width="9.5703125" style="315" customWidth="1"/>
    <col min="9991" max="9991" width="10.140625" style="315" customWidth="1"/>
    <col min="9992" max="10240" width="9.140625" style="315"/>
    <col min="10241" max="10241" width="5.42578125" style="315" customWidth="1"/>
    <col min="10242" max="10242" width="40.7109375" style="315" customWidth="1"/>
    <col min="10243" max="10243" width="13" style="315" customWidth="1"/>
    <col min="10244" max="10244" width="6.5703125" style="315" customWidth="1"/>
    <col min="10245" max="10245" width="7.42578125" style="315" customWidth="1"/>
    <col min="10246" max="10246" width="9.5703125" style="315" customWidth="1"/>
    <col min="10247" max="10247" width="10.140625" style="315" customWidth="1"/>
    <col min="10248" max="10496" width="9.140625" style="315"/>
    <col min="10497" max="10497" width="5.42578125" style="315" customWidth="1"/>
    <col min="10498" max="10498" width="40.7109375" style="315" customWidth="1"/>
    <col min="10499" max="10499" width="13" style="315" customWidth="1"/>
    <col min="10500" max="10500" width="6.5703125" style="315" customWidth="1"/>
    <col min="10501" max="10501" width="7.42578125" style="315" customWidth="1"/>
    <col min="10502" max="10502" width="9.5703125" style="315" customWidth="1"/>
    <col min="10503" max="10503" width="10.140625" style="315" customWidth="1"/>
    <col min="10504" max="10752" width="9.140625" style="315"/>
    <col min="10753" max="10753" width="5.42578125" style="315" customWidth="1"/>
    <col min="10754" max="10754" width="40.7109375" style="315" customWidth="1"/>
    <col min="10755" max="10755" width="13" style="315" customWidth="1"/>
    <col min="10756" max="10756" width="6.5703125" style="315" customWidth="1"/>
    <col min="10757" max="10757" width="7.42578125" style="315" customWidth="1"/>
    <col min="10758" max="10758" width="9.5703125" style="315" customWidth="1"/>
    <col min="10759" max="10759" width="10.140625" style="315" customWidth="1"/>
    <col min="10760" max="11008" width="9.140625" style="315"/>
    <col min="11009" max="11009" width="5.42578125" style="315" customWidth="1"/>
    <col min="11010" max="11010" width="40.7109375" style="315" customWidth="1"/>
    <col min="11011" max="11011" width="13" style="315" customWidth="1"/>
    <col min="11012" max="11012" width="6.5703125" style="315" customWidth="1"/>
    <col min="11013" max="11013" width="7.42578125" style="315" customWidth="1"/>
    <col min="11014" max="11014" width="9.5703125" style="315" customWidth="1"/>
    <col min="11015" max="11015" width="10.140625" style="315" customWidth="1"/>
    <col min="11016" max="11264" width="9.140625" style="315"/>
    <col min="11265" max="11265" width="5.42578125" style="315" customWidth="1"/>
    <col min="11266" max="11266" width="40.7109375" style="315" customWidth="1"/>
    <col min="11267" max="11267" width="13" style="315" customWidth="1"/>
    <col min="11268" max="11268" width="6.5703125" style="315" customWidth="1"/>
    <col min="11269" max="11269" width="7.42578125" style="315" customWidth="1"/>
    <col min="11270" max="11270" width="9.5703125" style="315" customWidth="1"/>
    <col min="11271" max="11271" width="10.140625" style="315" customWidth="1"/>
    <col min="11272" max="11520" width="9.140625" style="315"/>
    <col min="11521" max="11521" width="5.42578125" style="315" customWidth="1"/>
    <col min="11522" max="11522" width="40.7109375" style="315" customWidth="1"/>
    <col min="11523" max="11523" width="13" style="315" customWidth="1"/>
    <col min="11524" max="11524" width="6.5703125" style="315" customWidth="1"/>
    <col min="11525" max="11525" width="7.42578125" style="315" customWidth="1"/>
    <col min="11526" max="11526" width="9.5703125" style="315" customWidth="1"/>
    <col min="11527" max="11527" width="10.140625" style="315" customWidth="1"/>
    <col min="11528" max="11776" width="9.140625" style="315"/>
    <col min="11777" max="11777" width="5.42578125" style="315" customWidth="1"/>
    <col min="11778" max="11778" width="40.7109375" style="315" customWidth="1"/>
    <col min="11779" max="11779" width="13" style="315" customWidth="1"/>
    <col min="11780" max="11780" width="6.5703125" style="315" customWidth="1"/>
    <col min="11781" max="11781" width="7.42578125" style="315" customWidth="1"/>
    <col min="11782" max="11782" width="9.5703125" style="315" customWidth="1"/>
    <col min="11783" max="11783" width="10.140625" style="315" customWidth="1"/>
    <col min="11784" max="12032" width="9.140625" style="315"/>
    <col min="12033" max="12033" width="5.42578125" style="315" customWidth="1"/>
    <col min="12034" max="12034" width="40.7109375" style="315" customWidth="1"/>
    <col min="12035" max="12035" width="13" style="315" customWidth="1"/>
    <col min="12036" max="12036" width="6.5703125" style="315" customWidth="1"/>
    <col min="12037" max="12037" width="7.42578125" style="315" customWidth="1"/>
    <col min="12038" max="12038" width="9.5703125" style="315" customWidth="1"/>
    <col min="12039" max="12039" width="10.140625" style="315" customWidth="1"/>
    <col min="12040" max="12288" width="9.140625" style="315"/>
    <col min="12289" max="12289" width="5.42578125" style="315" customWidth="1"/>
    <col min="12290" max="12290" width="40.7109375" style="315" customWidth="1"/>
    <col min="12291" max="12291" width="13" style="315" customWidth="1"/>
    <col min="12292" max="12292" width="6.5703125" style="315" customWidth="1"/>
    <col min="12293" max="12293" width="7.42578125" style="315" customWidth="1"/>
    <col min="12294" max="12294" width="9.5703125" style="315" customWidth="1"/>
    <col min="12295" max="12295" width="10.140625" style="315" customWidth="1"/>
    <col min="12296" max="12544" width="9.140625" style="315"/>
    <col min="12545" max="12545" width="5.42578125" style="315" customWidth="1"/>
    <col min="12546" max="12546" width="40.7109375" style="315" customWidth="1"/>
    <col min="12547" max="12547" width="13" style="315" customWidth="1"/>
    <col min="12548" max="12548" width="6.5703125" style="315" customWidth="1"/>
    <col min="12549" max="12549" width="7.42578125" style="315" customWidth="1"/>
    <col min="12550" max="12550" width="9.5703125" style="315" customWidth="1"/>
    <col min="12551" max="12551" width="10.140625" style="315" customWidth="1"/>
    <col min="12552" max="12800" width="9.140625" style="315"/>
    <col min="12801" max="12801" width="5.42578125" style="315" customWidth="1"/>
    <col min="12802" max="12802" width="40.7109375" style="315" customWidth="1"/>
    <col min="12803" max="12803" width="13" style="315" customWidth="1"/>
    <col min="12804" max="12804" width="6.5703125" style="315" customWidth="1"/>
    <col min="12805" max="12805" width="7.42578125" style="315" customWidth="1"/>
    <col min="12806" max="12806" width="9.5703125" style="315" customWidth="1"/>
    <col min="12807" max="12807" width="10.140625" style="315" customWidth="1"/>
    <col min="12808" max="13056" width="9.140625" style="315"/>
    <col min="13057" max="13057" width="5.42578125" style="315" customWidth="1"/>
    <col min="13058" max="13058" width="40.7109375" style="315" customWidth="1"/>
    <col min="13059" max="13059" width="13" style="315" customWidth="1"/>
    <col min="13060" max="13060" width="6.5703125" style="315" customWidth="1"/>
    <col min="13061" max="13061" width="7.42578125" style="315" customWidth="1"/>
    <col min="13062" max="13062" width="9.5703125" style="315" customWidth="1"/>
    <col min="13063" max="13063" width="10.140625" style="315" customWidth="1"/>
    <col min="13064" max="13312" width="9.140625" style="315"/>
    <col min="13313" max="13313" width="5.42578125" style="315" customWidth="1"/>
    <col min="13314" max="13314" width="40.7109375" style="315" customWidth="1"/>
    <col min="13315" max="13315" width="13" style="315" customWidth="1"/>
    <col min="13316" max="13316" width="6.5703125" style="315" customWidth="1"/>
    <col min="13317" max="13317" width="7.42578125" style="315" customWidth="1"/>
    <col min="13318" max="13318" width="9.5703125" style="315" customWidth="1"/>
    <col min="13319" max="13319" width="10.140625" style="315" customWidth="1"/>
    <col min="13320" max="13568" width="9.140625" style="315"/>
    <col min="13569" max="13569" width="5.42578125" style="315" customWidth="1"/>
    <col min="13570" max="13570" width="40.7109375" style="315" customWidth="1"/>
    <col min="13571" max="13571" width="13" style="315" customWidth="1"/>
    <col min="13572" max="13572" width="6.5703125" style="315" customWidth="1"/>
    <col min="13573" max="13573" width="7.42578125" style="315" customWidth="1"/>
    <col min="13574" max="13574" width="9.5703125" style="315" customWidth="1"/>
    <col min="13575" max="13575" width="10.140625" style="315" customWidth="1"/>
    <col min="13576" max="13824" width="9.140625" style="315"/>
    <col min="13825" max="13825" width="5.42578125" style="315" customWidth="1"/>
    <col min="13826" max="13826" width="40.7109375" style="315" customWidth="1"/>
    <col min="13827" max="13827" width="13" style="315" customWidth="1"/>
    <col min="13828" max="13828" width="6.5703125" style="315" customWidth="1"/>
    <col min="13829" max="13829" width="7.42578125" style="315" customWidth="1"/>
    <col min="13830" max="13830" width="9.5703125" style="315" customWidth="1"/>
    <col min="13831" max="13831" width="10.140625" style="315" customWidth="1"/>
    <col min="13832" max="14080" width="9.140625" style="315"/>
    <col min="14081" max="14081" width="5.42578125" style="315" customWidth="1"/>
    <col min="14082" max="14082" width="40.7109375" style="315" customWidth="1"/>
    <col min="14083" max="14083" width="13" style="315" customWidth="1"/>
    <col min="14084" max="14084" width="6.5703125" style="315" customWidth="1"/>
    <col min="14085" max="14085" width="7.42578125" style="315" customWidth="1"/>
    <col min="14086" max="14086" width="9.5703125" style="315" customWidth="1"/>
    <col min="14087" max="14087" width="10.140625" style="315" customWidth="1"/>
    <col min="14088" max="14336" width="9.140625" style="315"/>
    <col min="14337" max="14337" width="5.42578125" style="315" customWidth="1"/>
    <col min="14338" max="14338" width="40.7109375" style="315" customWidth="1"/>
    <col min="14339" max="14339" width="13" style="315" customWidth="1"/>
    <col min="14340" max="14340" width="6.5703125" style="315" customWidth="1"/>
    <col min="14341" max="14341" width="7.42578125" style="315" customWidth="1"/>
    <col min="14342" max="14342" width="9.5703125" style="315" customWidth="1"/>
    <col min="14343" max="14343" width="10.140625" style="315" customWidth="1"/>
    <col min="14344" max="14592" width="9.140625" style="315"/>
    <col min="14593" max="14593" width="5.42578125" style="315" customWidth="1"/>
    <col min="14594" max="14594" width="40.7109375" style="315" customWidth="1"/>
    <col min="14595" max="14595" width="13" style="315" customWidth="1"/>
    <col min="14596" max="14596" width="6.5703125" style="315" customWidth="1"/>
    <col min="14597" max="14597" width="7.42578125" style="315" customWidth="1"/>
    <col min="14598" max="14598" width="9.5703125" style="315" customWidth="1"/>
    <col min="14599" max="14599" width="10.140625" style="315" customWidth="1"/>
    <col min="14600" max="14848" width="9.140625" style="315"/>
    <col min="14849" max="14849" width="5.42578125" style="315" customWidth="1"/>
    <col min="14850" max="14850" width="40.7109375" style="315" customWidth="1"/>
    <col min="14851" max="14851" width="13" style="315" customWidth="1"/>
    <col min="14852" max="14852" width="6.5703125" style="315" customWidth="1"/>
    <col min="14853" max="14853" width="7.42578125" style="315" customWidth="1"/>
    <col min="14854" max="14854" width="9.5703125" style="315" customWidth="1"/>
    <col min="14855" max="14855" width="10.140625" style="315" customWidth="1"/>
    <col min="14856" max="15104" width="9.140625" style="315"/>
    <col min="15105" max="15105" width="5.42578125" style="315" customWidth="1"/>
    <col min="15106" max="15106" width="40.7109375" style="315" customWidth="1"/>
    <col min="15107" max="15107" width="13" style="315" customWidth="1"/>
    <col min="15108" max="15108" width="6.5703125" style="315" customWidth="1"/>
    <col min="15109" max="15109" width="7.42578125" style="315" customWidth="1"/>
    <col min="15110" max="15110" width="9.5703125" style="315" customWidth="1"/>
    <col min="15111" max="15111" width="10.140625" style="315" customWidth="1"/>
    <col min="15112" max="15360" width="9.140625" style="315"/>
    <col min="15361" max="15361" width="5.42578125" style="315" customWidth="1"/>
    <col min="15362" max="15362" width="40.7109375" style="315" customWidth="1"/>
    <col min="15363" max="15363" width="13" style="315" customWidth="1"/>
    <col min="15364" max="15364" width="6.5703125" style="315" customWidth="1"/>
    <col min="15365" max="15365" width="7.42578125" style="315" customWidth="1"/>
    <col min="15366" max="15366" width="9.5703125" style="315" customWidth="1"/>
    <col min="15367" max="15367" width="10.140625" style="315" customWidth="1"/>
    <col min="15368" max="15616" width="9.140625" style="315"/>
    <col min="15617" max="15617" width="5.42578125" style="315" customWidth="1"/>
    <col min="15618" max="15618" width="40.7109375" style="315" customWidth="1"/>
    <col min="15619" max="15619" width="13" style="315" customWidth="1"/>
    <col min="15620" max="15620" width="6.5703125" style="315" customWidth="1"/>
    <col min="15621" max="15621" width="7.42578125" style="315" customWidth="1"/>
    <col min="15622" max="15622" width="9.5703125" style="315" customWidth="1"/>
    <col min="15623" max="15623" width="10.140625" style="315" customWidth="1"/>
    <col min="15624" max="15872" width="9.140625" style="315"/>
    <col min="15873" max="15873" width="5.42578125" style="315" customWidth="1"/>
    <col min="15874" max="15874" width="40.7109375" style="315" customWidth="1"/>
    <col min="15875" max="15875" width="13" style="315" customWidth="1"/>
    <col min="15876" max="15876" width="6.5703125" style="315" customWidth="1"/>
    <col min="15877" max="15877" width="7.42578125" style="315" customWidth="1"/>
    <col min="15878" max="15878" width="9.5703125" style="315" customWidth="1"/>
    <col min="15879" max="15879" width="10.140625" style="315" customWidth="1"/>
    <col min="15880" max="16128" width="9.140625" style="315"/>
    <col min="16129" max="16129" width="5.42578125" style="315" customWidth="1"/>
    <col min="16130" max="16130" width="40.7109375" style="315" customWidth="1"/>
    <col min="16131" max="16131" width="13" style="315" customWidth="1"/>
    <col min="16132" max="16132" width="6.5703125" style="315" customWidth="1"/>
    <col min="16133" max="16133" width="7.42578125" style="315" customWidth="1"/>
    <col min="16134" max="16134" width="9.5703125" style="315" customWidth="1"/>
    <col min="16135" max="16135" width="10.140625" style="315" customWidth="1"/>
    <col min="16136" max="16384" width="9.140625" style="315"/>
  </cols>
  <sheetData>
    <row r="1" spans="1:9" s="69" customFormat="1" ht="15.75" x14ac:dyDescent="0.25">
      <c r="A1" s="71"/>
      <c r="B1" s="73"/>
      <c r="C1" s="354" t="s">
        <v>322</v>
      </c>
      <c r="D1" s="354"/>
      <c r="E1" s="354"/>
      <c r="F1" s="354"/>
      <c r="G1" s="354"/>
      <c r="H1" s="204"/>
    </row>
    <row r="2" spans="1:9" s="69" customFormat="1" ht="16.5" customHeight="1" x14ac:dyDescent="0.25">
      <c r="A2" s="71"/>
      <c r="B2" s="73"/>
      <c r="C2" s="374" t="s">
        <v>181</v>
      </c>
      <c r="D2" s="374"/>
      <c r="E2" s="374"/>
      <c r="F2" s="374"/>
      <c r="G2" s="374"/>
      <c r="H2" s="112"/>
    </row>
    <row r="3" spans="1:9" s="69" customFormat="1" ht="16.5" customHeight="1" x14ac:dyDescent="0.25">
      <c r="A3" s="71"/>
      <c r="B3" s="73"/>
      <c r="C3" s="374" t="s">
        <v>94</v>
      </c>
      <c r="D3" s="374"/>
      <c r="E3" s="374"/>
      <c r="F3" s="374"/>
      <c r="G3" s="374"/>
      <c r="H3" s="112"/>
    </row>
    <row r="4" spans="1:9" s="69" customFormat="1" ht="15.75" x14ac:dyDescent="0.25">
      <c r="A4" s="71"/>
      <c r="B4" s="73"/>
      <c r="C4" s="356" t="s">
        <v>384</v>
      </c>
      <c r="D4" s="356"/>
      <c r="E4" s="356"/>
      <c r="F4" s="356"/>
      <c r="G4" s="356"/>
      <c r="H4" s="206"/>
    </row>
    <row r="5" spans="1:9" x14ac:dyDescent="0.2">
      <c r="B5" s="72"/>
      <c r="C5" s="72"/>
      <c r="D5" s="104"/>
      <c r="E5" s="72"/>
      <c r="F5" s="72"/>
      <c r="G5" s="72"/>
      <c r="H5" s="72"/>
    </row>
    <row r="6" spans="1:9" ht="12.75" customHeight="1" x14ac:dyDescent="0.2">
      <c r="C6" s="315"/>
      <c r="D6" s="72"/>
      <c r="E6" s="395" t="s">
        <v>334</v>
      </c>
      <c r="F6" s="395"/>
      <c r="G6" s="395"/>
    </row>
    <row r="7" spans="1:9" ht="12.75" customHeight="1" x14ac:dyDescent="0.2">
      <c r="C7" s="315"/>
      <c r="D7" s="374" t="s">
        <v>185</v>
      </c>
      <c r="E7" s="374"/>
      <c r="F7" s="374"/>
      <c r="G7" s="374"/>
    </row>
    <row r="8" spans="1:9" ht="14.25" customHeight="1" x14ac:dyDescent="0.2">
      <c r="C8" s="315"/>
      <c r="D8" s="112"/>
      <c r="E8" s="374" t="s">
        <v>94</v>
      </c>
      <c r="F8" s="374"/>
      <c r="G8" s="374"/>
    </row>
    <row r="9" spans="1:9" ht="12.75" customHeight="1" x14ac:dyDescent="0.2">
      <c r="C9" s="315"/>
      <c r="D9" s="315"/>
      <c r="E9" s="112"/>
      <c r="F9" s="314"/>
      <c r="G9" s="314" t="s">
        <v>331</v>
      </c>
    </row>
    <row r="11" spans="1:9" ht="102.75" customHeight="1" x14ac:dyDescent="0.3">
      <c r="A11" s="393" t="s">
        <v>353</v>
      </c>
      <c r="B11" s="393"/>
      <c r="C11" s="393"/>
      <c r="D11" s="393"/>
      <c r="E11" s="393"/>
      <c r="F11" s="393"/>
      <c r="G11" s="393"/>
    </row>
    <row r="12" spans="1:9" ht="13.5" thickBot="1" x14ac:dyDescent="0.25">
      <c r="A12" s="16"/>
      <c r="B12" s="16"/>
      <c r="C12" s="17"/>
      <c r="E12" s="16"/>
    </row>
    <row r="13" spans="1:9" s="18" customFormat="1" ht="22.5" customHeight="1" x14ac:dyDescent="0.2">
      <c r="A13" s="407" t="s">
        <v>3</v>
      </c>
      <c r="B13" s="382" t="s">
        <v>48</v>
      </c>
      <c r="C13" s="382" t="s">
        <v>78</v>
      </c>
      <c r="D13" s="382" t="s">
        <v>79</v>
      </c>
      <c r="E13" s="382" t="s">
        <v>77</v>
      </c>
      <c r="F13" s="382" t="s">
        <v>311</v>
      </c>
      <c r="G13" s="384" t="s">
        <v>346</v>
      </c>
      <c r="H13" s="294"/>
    </row>
    <row r="14" spans="1:9" s="18" customFormat="1" ht="24.75" customHeight="1" x14ac:dyDescent="0.2">
      <c r="A14" s="408"/>
      <c r="B14" s="383"/>
      <c r="C14" s="383"/>
      <c r="D14" s="383"/>
      <c r="E14" s="383"/>
      <c r="F14" s="383"/>
      <c r="G14" s="385"/>
      <c r="H14" s="294"/>
    </row>
    <row r="15" spans="1:9" s="54" customFormat="1" ht="11.25" customHeight="1" x14ac:dyDescent="0.2">
      <c r="A15" s="55"/>
      <c r="B15" s="53">
        <v>1</v>
      </c>
      <c r="C15" s="53">
        <v>2</v>
      </c>
      <c r="D15" s="53">
        <v>3</v>
      </c>
      <c r="E15" s="53">
        <v>4</v>
      </c>
      <c r="F15" s="53">
        <v>5</v>
      </c>
      <c r="G15" s="280">
        <v>6</v>
      </c>
      <c r="H15" s="295"/>
    </row>
    <row r="16" spans="1:9" s="20" customFormat="1" ht="63.75" customHeight="1" x14ac:dyDescent="0.2">
      <c r="A16" s="74">
        <v>1</v>
      </c>
      <c r="B16" s="296" t="s">
        <v>170</v>
      </c>
      <c r="C16" s="76" t="s">
        <v>200</v>
      </c>
      <c r="D16" s="76"/>
      <c r="E16" s="76"/>
      <c r="F16" s="281">
        <v>621.6</v>
      </c>
      <c r="G16" s="78">
        <v>625</v>
      </c>
      <c r="H16" s="297"/>
      <c r="I16" s="298"/>
    </row>
    <row r="17" spans="1:9" ht="33" customHeight="1" x14ac:dyDescent="0.2">
      <c r="A17" s="33">
        <v>2</v>
      </c>
      <c r="B17" s="299" t="s">
        <v>162</v>
      </c>
      <c r="C17" s="80" t="s">
        <v>207</v>
      </c>
      <c r="D17" s="80" t="s">
        <v>112</v>
      </c>
      <c r="E17" s="80" t="s">
        <v>91</v>
      </c>
      <c r="F17" s="283">
        <v>209.9</v>
      </c>
      <c r="G17" s="84">
        <v>209.9</v>
      </c>
    </row>
    <row r="18" spans="1:9" ht="90.75" customHeight="1" x14ac:dyDescent="0.2">
      <c r="A18" s="74">
        <v>3</v>
      </c>
      <c r="B18" s="92" t="s">
        <v>323</v>
      </c>
      <c r="C18" s="80" t="s">
        <v>209</v>
      </c>
      <c r="D18" s="80"/>
      <c r="E18" s="80" t="s">
        <v>91</v>
      </c>
      <c r="F18" s="283">
        <v>179.8</v>
      </c>
      <c r="G18" s="84">
        <v>179.8</v>
      </c>
      <c r="H18" s="300"/>
    </row>
    <row r="19" spans="1:9" ht="25.5" x14ac:dyDescent="0.2">
      <c r="A19" s="33">
        <v>4</v>
      </c>
      <c r="B19" s="83" t="s">
        <v>105</v>
      </c>
      <c r="C19" s="80" t="s">
        <v>209</v>
      </c>
      <c r="D19" s="80" t="s">
        <v>117</v>
      </c>
      <c r="E19" s="80" t="s">
        <v>91</v>
      </c>
      <c r="F19" s="97">
        <v>179.8</v>
      </c>
      <c r="G19" s="84">
        <v>179.8</v>
      </c>
      <c r="H19" s="315"/>
    </row>
    <row r="20" spans="1:9" ht="38.25" x14ac:dyDescent="0.2">
      <c r="A20" s="74">
        <v>5</v>
      </c>
      <c r="B20" s="83" t="s">
        <v>106</v>
      </c>
      <c r="C20" s="80" t="s">
        <v>209</v>
      </c>
      <c r="D20" s="80" t="s">
        <v>96</v>
      </c>
      <c r="E20" s="80" t="s">
        <v>91</v>
      </c>
      <c r="F20" s="97">
        <v>179.8</v>
      </c>
      <c r="G20" s="84">
        <v>179.8</v>
      </c>
      <c r="H20" s="315"/>
    </row>
    <row r="21" spans="1:9" ht="90.75" customHeight="1" x14ac:dyDescent="0.2">
      <c r="A21" s="33">
        <v>6</v>
      </c>
      <c r="B21" s="92" t="s">
        <v>323</v>
      </c>
      <c r="C21" s="80" t="s">
        <v>268</v>
      </c>
      <c r="D21" s="80"/>
      <c r="E21" s="80" t="s">
        <v>91</v>
      </c>
      <c r="F21" s="283">
        <v>30.1</v>
      </c>
      <c r="G21" s="84">
        <v>30.1</v>
      </c>
      <c r="H21" s="300"/>
    </row>
    <row r="22" spans="1:9" ht="25.5" x14ac:dyDescent="0.2">
      <c r="A22" s="74">
        <v>7</v>
      </c>
      <c r="B22" s="83" t="s">
        <v>105</v>
      </c>
      <c r="C22" s="80" t="s">
        <v>268</v>
      </c>
      <c r="D22" s="80" t="s">
        <v>117</v>
      </c>
      <c r="E22" s="80" t="s">
        <v>91</v>
      </c>
      <c r="F22" s="97">
        <v>30.1</v>
      </c>
      <c r="G22" s="84">
        <v>30.1</v>
      </c>
      <c r="H22" s="315"/>
    </row>
    <row r="23" spans="1:9" ht="38.25" x14ac:dyDescent="0.2">
      <c r="A23" s="33">
        <v>8</v>
      </c>
      <c r="B23" s="83" t="s">
        <v>106</v>
      </c>
      <c r="C23" s="80" t="s">
        <v>268</v>
      </c>
      <c r="D23" s="80" t="s">
        <v>96</v>
      </c>
      <c r="E23" s="80" t="s">
        <v>91</v>
      </c>
      <c r="F23" s="97">
        <v>30.1</v>
      </c>
      <c r="G23" s="84">
        <v>30.1</v>
      </c>
      <c r="H23" s="315"/>
    </row>
    <row r="24" spans="1:9" ht="25.5" x14ac:dyDescent="0.2">
      <c r="A24" s="74">
        <v>9</v>
      </c>
      <c r="B24" s="92" t="s">
        <v>161</v>
      </c>
      <c r="C24" s="80" t="s">
        <v>204</v>
      </c>
      <c r="D24" s="80"/>
      <c r="E24" s="80"/>
      <c r="F24" s="282">
        <v>278.2</v>
      </c>
      <c r="G24" s="82">
        <v>281.60000000000002</v>
      </c>
    </row>
    <row r="25" spans="1:9" ht="124.5" customHeight="1" x14ac:dyDescent="0.2">
      <c r="A25" s="33">
        <v>10</v>
      </c>
      <c r="B25" s="299" t="s">
        <v>276</v>
      </c>
      <c r="C25" s="80" t="s">
        <v>317</v>
      </c>
      <c r="D25" s="80"/>
      <c r="E25" s="80" t="s">
        <v>93</v>
      </c>
      <c r="F25" s="283">
        <v>12.2</v>
      </c>
      <c r="G25" s="84">
        <v>0</v>
      </c>
    </row>
    <row r="26" spans="1:9" ht="39.75" customHeight="1" x14ac:dyDescent="0.2">
      <c r="A26" s="74">
        <v>11</v>
      </c>
      <c r="B26" s="299" t="s">
        <v>105</v>
      </c>
      <c r="C26" s="80" t="s">
        <v>317</v>
      </c>
      <c r="D26" s="80" t="s">
        <v>117</v>
      </c>
      <c r="E26" s="80" t="s">
        <v>93</v>
      </c>
      <c r="F26" s="283">
        <v>12.2</v>
      </c>
      <c r="G26" s="84">
        <v>0</v>
      </c>
    </row>
    <row r="27" spans="1:9" ht="38.25" x14ac:dyDescent="0.2">
      <c r="A27" s="33">
        <v>12</v>
      </c>
      <c r="B27" s="299" t="s">
        <v>106</v>
      </c>
      <c r="C27" s="80" t="s">
        <v>317</v>
      </c>
      <c r="D27" s="80" t="s">
        <v>96</v>
      </c>
      <c r="E27" s="80" t="s">
        <v>93</v>
      </c>
      <c r="F27" s="283">
        <v>12.2</v>
      </c>
      <c r="G27" s="84">
        <v>0</v>
      </c>
    </row>
    <row r="28" spans="1:9" ht="89.25" x14ac:dyDescent="0.2">
      <c r="A28" s="74">
        <v>13</v>
      </c>
      <c r="B28" s="299" t="s">
        <v>316</v>
      </c>
      <c r="C28" s="80" t="s">
        <v>206</v>
      </c>
      <c r="D28" s="80"/>
      <c r="E28" s="80" t="s">
        <v>93</v>
      </c>
      <c r="F28" s="283">
        <v>266</v>
      </c>
      <c r="G28" s="84">
        <v>281.60000000000002</v>
      </c>
    </row>
    <row r="29" spans="1:9" ht="39.75" customHeight="1" x14ac:dyDescent="0.2">
      <c r="A29" s="33">
        <v>14</v>
      </c>
      <c r="B29" s="299" t="s">
        <v>105</v>
      </c>
      <c r="C29" s="80" t="s">
        <v>206</v>
      </c>
      <c r="D29" s="80" t="s">
        <v>117</v>
      </c>
      <c r="E29" s="80" t="s">
        <v>93</v>
      </c>
      <c r="F29" s="283">
        <v>266</v>
      </c>
      <c r="G29" s="84">
        <v>281.60000000000002</v>
      </c>
    </row>
    <row r="30" spans="1:9" ht="38.25" x14ac:dyDescent="0.2">
      <c r="A30" s="74">
        <v>15</v>
      </c>
      <c r="B30" s="299" t="s">
        <v>106</v>
      </c>
      <c r="C30" s="80" t="s">
        <v>206</v>
      </c>
      <c r="D30" s="80" t="s">
        <v>96</v>
      </c>
      <c r="E30" s="80" t="s">
        <v>93</v>
      </c>
      <c r="F30" s="283">
        <v>266</v>
      </c>
      <c r="G30" s="84">
        <v>281.60000000000002</v>
      </c>
    </row>
    <row r="31" spans="1:9" ht="43.5" customHeight="1" x14ac:dyDescent="0.2">
      <c r="A31" s="33">
        <v>16</v>
      </c>
      <c r="B31" s="92" t="s">
        <v>158</v>
      </c>
      <c r="C31" s="80" t="s">
        <v>201</v>
      </c>
      <c r="D31" s="80"/>
      <c r="E31" s="80"/>
      <c r="F31" s="282">
        <v>133.5</v>
      </c>
      <c r="G31" s="82">
        <v>133.5</v>
      </c>
      <c r="H31" s="301"/>
      <c r="I31" s="15"/>
    </row>
    <row r="32" spans="1:9" ht="102" customHeight="1" x14ac:dyDescent="0.2">
      <c r="A32" s="74">
        <v>17</v>
      </c>
      <c r="B32" s="88" t="s">
        <v>0</v>
      </c>
      <c r="C32" s="80" t="s">
        <v>245</v>
      </c>
      <c r="D32" s="80"/>
      <c r="E32" s="80" t="s">
        <v>90</v>
      </c>
      <c r="F32" s="283">
        <v>58.4</v>
      </c>
      <c r="G32" s="145">
        <v>58.4</v>
      </c>
      <c r="H32" s="315"/>
    </row>
    <row r="33" spans="1:9" ht="25.5" x14ac:dyDescent="0.2">
      <c r="A33" s="33">
        <v>18</v>
      </c>
      <c r="B33" s="83" t="s">
        <v>105</v>
      </c>
      <c r="C33" s="80" t="s">
        <v>245</v>
      </c>
      <c r="D33" s="80" t="s">
        <v>117</v>
      </c>
      <c r="E33" s="80" t="s">
        <v>90</v>
      </c>
      <c r="F33" s="283">
        <v>58.4</v>
      </c>
      <c r="G33" s="145">
        <v>58.4</v>
      </c>
      <c r="H33" s="315"/>
    </row>
    <row r="34" spans="1:9" s="20" customFormat="1" ht="38.25" x14ac:dyDescent="0.2">
      <c r="A34" s="74">
        <v>19</v>
      </c>
      <c r="B34" s="83" t="s">
        <v>106</v>
      </c>
      <c r="C34" s="80" t="s">
        <v>245</v>
      </c>
      <c r="D34" s="80" t="s">
        <v>96</v>
      </c>
      <c r="E34" s="80" t="s">
        <v>90</v>
      </c>
      <c r="F34" s="283">
        <v>58.4</v>
      </c>
      <c r="G34" s="84">
        <v>58.4</v>
      </c>
    </row>
    <row r="35" spans="1:9" ht="99.75" customHeight="1" x14ac:dyDescent="0.2">
      <c r="A35" s="33">
        <v>20</v>
      </c>
      <c r="B35" s="88" t="s">
        <v>0</v>
      </c>
      <c r="C35" s="80" t="s">
        <v>202</v>
      </c>
      <c r="D35" s="80"/>
      <c r="E35" s="80" t="s">
        <v>90</v>
      </c>
      <c r="F35" s="283">
        <v>74.099999999999994</v>
      </c>
      <c r="G35" s="145">
        <v>74.099999999999994</v>
      </c>
      <c r="H35" s="315"/>
    </row>
    <row r="36" spans="1:9" ht="25.5" x14ac:dyDescent="0.2">
      <c r="A36" s="74">
        <v>21</v>
      </c>
      <c r="B36" s="83" t="s">
        <v>105</v>
      </c>
      <c r="C36" s="80" t="s">
        <v>202</v>
      </c>
      <c r="D36" s="80" t="s">
        <v>117</v>
      </c>
      <c r="E36" s="80" t="s">
        <v>90</v>
      </c>
      <c r="F36" s="283">
        <v>74.099999999999994</v>
      </c>
      <c r="G36" s="145">
        <v>74.099999999999994</v>
      </c>
      <c r="H36" s="315"/>
    </row>
    <row r="37" spans="1:9" s="20" customFormat="1" ht="38.25" x14ac:dyDescent="0.2">
      <c r="A37" s="33">
        <v>22</v>
      </c>
      <c r="B37" s="83" t="s">
        <v>106</v>
      </c>
      <c r="C37" s="80" t="s">
        <v>202</v>
      </c>
      <c r="D37" s="80" t="s">
        <v>96</v>
      </c>
      <c r="E37" s="80" t="s">
        <v>90</v>
      </c>
      <c r="F37" s="283">
        <v>74.099999999999994</v>
      </c>
      <c r="G37" s="84">
        <v>74.099999999999994</v>
      </c>
    </row>
    <row r="38" spans="1:9" s="20" customFormat="1" ht="114.75" x14ac:dyDescent="0.2">
      <c r="A38" s="74">
        <v>23</v>
      </c>
      <c r="B38" s="88" t="s">
        <v>267</v>
      </c>
      <c r="C38" s="80" t="s">
        <v>264</v>
      </c>
      <c r="D38" s="80"/>
      <c r="E38" s="80" t="s">
        <v>262</v>
      </c>
      <c r="F38" s="283">
        <v>1</v>
      </c>
      <c r="G38" s="303">
        <v>1</v>
      </c>
    </row>
    <row r="39" spans="1:9" s="20" customFormat="1" ht="25.5" x14ac:dyDescent="0.2">
      <c r="A39" s="33">
        <v>24</v>
      </c>
      <c r="B39" s="83" t="s">
        <v>105</v>
      </c>
      <c r="C39" s="80" t="s">
        <v>264</v>
      </c>
      <c r="D39" s="80" t="s">
        <v>117</v>
      </c>
      <c r="E39" s="80" t="s">
        <v>262</v>
      </c>
      <c r="F39" s="283">
        <v>1</v>
      </c>
      <c r="G39" s="303">
        <v>1</v>
      </c>
    </row>
    <row r="40" spans="1:9" s="20" customFormat="1" ht="38.25" x14ac:dyDescent="0.2">
      <c r="A40" s="74">
        <v>25</v>
      </c>
      <c r="B40" s="83" t="s">
        <v>106</v>
      </c>
      <c r="C40" s="80" t="s">
        <v>264</v>
      </c>
      <c r="D40" s="80" t="s">
        <v>96</v>
      </c>
      <c r="E40" s="80" t="s">
        <v>262</v>
      </c>
      <c r="F40" s="283">
        <v>1</v>
      </c>
      <c r="G40" s="304">
        <v>1</v>
      </c>
    </row>
    <row r="41" spans="1:9" s="19" customFormat="1" ht="29.25" customHeight="1" x14ac:dyDescent="0.2">
      <c r="A41" s="33">
        <v>26</v>
      </c>
      <c r="B41" s="305" t="s">
        <v>128</v>
      </c>
      <c r="C41" s="81" t="s">
        <v>210</v>
      </c>
      <c r="D41" s="81" t="s">
        <v>112</v>
      </c>
      <c r="E41" s="81"/>
      <c r="F41" s="282">
        <v>814.2</v>
      </c>
      <c r="G41" s="82">
        <v>814.2</v>
      </c>
      <c r="H41" s="306"/>
    </row>
    <row r="42" spans="1:9" s="96" customFormat="1" ht="22.5" customHeight="1" x14ac:dyDescent="0.2">
      <c r="A42" s="74">
        <v>27</v>
      </c>
      <c r="B42" s="299" t="s">
        <v>127</v>
      </c>
      <c r="C42" s="80" t="s">
        <v>211</v>
      </c>
      <c r="D42" s="80" t="s">
        <v>112</v>
      </c>
      <c r="E42" s="80" t="s">
        <v>129</v>
      </c>
      <c r="F42" s="283">
        <v>814.2</v>
      </c>
      <c r="G42" s="84">
        <v>814.2</v>
      </c>
      <c r="H42" s="302"/>
    </row>
    <row r="43" spans="1:9" ht="92.25" customHeight="1" x14ac:dyDescent="0.2">
      <c r="A43" s="33">
        <v>28</v>
      </c>
      <c r="B43" s="83" t="s">
        <v>321</v>
      </c>
      <c r="C43" s="80" t="s">
        <v>271</v>
      </c>
      <c r="D43" s="80" t="s">
        <v>112</v>
      </c>
      <c r="E43" s="80" t="s">
        <v>129</v>
      </c>
      <c r="F43" s="283">
        <v>814.2</v>
      </c>
      <c r="G43" s="84">
        <v>814.2</v>
      </c>
    </row>
    <row r="44" spans="1:9" ht="18" customHeight="1" x14ac:dyDescent="0.2">
      <c r="A44" s="74">
        <v>29</v>
      </c>
      <c r="B44" s="83" t="s">
        <v>274</v>
      </c>
      <c r="C44" s="80" t="s">
        <v>271</v>
      </c>
      <c r="D44" s="80" t="s">
        <v>324</v>
      </c>
      <c r="E44" s="80" t="s">
        <v>129</v>
      </c>
      <c r="F44" s="283">
        <v>814.2</v>
      </c>
      <c r="G44" s="84">
        <v>814.2</v>
      </c>
    </row>
    <row r="45" spans="1:9" ht="18" customHeight="1" x14ac:dyDescent="0.2">
      <c r="A45" s="33">
        <v>30</v>
      </c>
      <c r="B45" s="83" t="s">
        <v>44</v>
      </c>
      <c r="C45" s="80" t="s">
        <v>271</v>
      </c>
      <c r="D45" s="80" t="s">
        <v>325</v>
      </c>
      <c r="E45" s="80" t="s">
        <v>129</v>
      </c>
      <c r="F45" s="283">
        <v>814.2</v>
      </c>
      <c r="G45" s="84">
        <v>814.2</v>
      </c>
    </row>
    <row r="46" spans="1:9" s="20" customFormat="1" ht="35.25" customHeight="1" x14ac:dyDescent="0.2">
      <c r="A46" s="74">
        <v>31</v>
      </c>
      <c r="B46" s="305" t="s">
        <v>150</v>
      </c>
      <c r="C46" s="81">
        <v>7600000000</v>
      </c>
      <c r="D46" s="81"/>
      <c r="E46" s="81"/>
      <c r="F46" s="282">
        <v>4751.5999999999995</v>
      </c>
      <c r="G46" s="82">
        <v>4616.8</v>
      </c>
      <c r="H46" s="297"/>
      <c r="I46" s="298"/>
    </row>
    <row r="47" spans="1:9" ht="32.25" customHeight="1" x14ac:dyDescent="0.2">
      <c r="A47" s="33">
        <v>32</v>
      </c>
      <c r="B47" s="299" t="s">
        <v>151</v>
      </c>
      <c r="C47" s="80">
        <v>7610000000</v>
      </c>
      <c r="D47" s="80"/>
      <c r="E47" s="80"/>
      <c r="F47" s="283">
        <v>4751.5999999999995</v>
      </c>
      <c r="G47" s="84">
        <v>4616.8</v>
      </c>
      <c r="H47" s="301"/>
      <c r="I47" s="15"/>
    </row>
    <row r="48" spans="1:9" ht="54" customHeight="1" x14ac:dyDescent="0.2">
      <c r="A48" s="74">
        <v>33</v>
      </c>
      <c r="B48" s="83" t="s">
        <v>168</v>
      </c>
      <c r="C48" s="80">
        <v>7610051180</v>
      </c>
      <c r="D48" s="80" t="s">
        <v>112</v>
      </c>
      <c r="E48" s="80" t="s">
        <v>122</v>
      </c>
      <c r="F48" s="307">
        <v>102.39999999999999</v>
      </c>
      <c r="G48" s="308">
        <v>122.19999999999999</v>
      </c>
      <c r="H48" s="315"/>
    </row>
    <row r="49" spans="1:8" ht="51.75" customHeight="1" x14ac:dyDescent="0.2">
      <c r="A49" s="33">
        <v>34</v>
      </c>
      <c r="B49" s="83" t="s">
        <v>101</v>
      </c>
      <c r="C49" s="80">
        <v>7610051180</v>
      </c>
      <c r="D49" s="80" t="s">
        <v>113</v>
      </c>
      <c r="E49" s="80" t="s">
        <v>122</v>
      </c>
      <c r="F49" s="307">
        <v>86.6</v>
      </c>
      <c r="G49" s="309">
        <v>86.6</v>
      </c>
      <c r="H49" s="315"/>
    </row>
    <row r="50" spans="1:8" ht="25.5" customHeight="1" x14ac:dyDescent="0.2">
      <c r="A50" s="74">
        <v>35</v>
      </c>
      <c r="B50" s="83" t="s">
        <v>102</v>
      </c>
      <c r="C50" s="80">
        <v>7610051180</v>
      </c>
      <c r="D50" s="80" t="s">
        <v>36</v>
      </c>
      <c r="E50" s="80" t="s">
        <v>122</v>
      </c>
      <c r="F50" s="307">
        <v>86.6</v>
      </c>
      <c r="G50" s="309">
        <v>86.6</v>
      </c>
      <c r="H50" s="315"/>
    </row>
    <row r="51" spans="1:8" ht="25.5" customHeight="1" x14ac:dyDescent="0.2">
      <c r="A51" s="33">
        <v>36</v>
      </c>
      <c r="B51" s="83" t="s">
        <v>105</v>
      </c>
      <c r="C51" s="80">
        <v>7610051180</v>
      </c>
      <c r="D51" s="80" t="s">
        <v>117</v>
      </c>
      <c r="E51" s="80" t="s">
        <v>122</v>
      </c>
      <c r="F51" s="307">
        <v>15.8</v>
      </c>
      <c r="G51" s="310">
        <v>35.6</v>
      </c>
      <c r="H51" s="315"/>
    </row>
    <row r="52" spans="1:8" s="96" customFormat="1" ht="25.5" customHeight="1" x14ac:dyDescent="0.2">
      <c r="A52" s="74">
        <v>37</v>
      </c>
      <c r="B52" s="83" t="s">
        <v>106</v>
      </c>
      <c r="C52" s="80">
        <v>7610051180</v>
      </c>
      <c r="D52" s="80" t="s">
        <v>96</v>
      </c>
      <c r="E52" s="80" t="s">
        <v>122</v>
      </c>
      <c r="F52" s="307">
        <v>15.8</v>
      </c>
      <c r="G52" s="309">
        <v>35.6</v>
      </c>
    </row>
    <row r="53" spans="1:8" s="96" customFormat="1" ht="82.5" customHeight="1" x14ac:dyDescent="0.2">
      <c r="A53" s="33">
        <v>38</v>
      </c>
      <c r="B53" s="299" t="s">
        <v>154</v>
      </c>
      <c r="C53" s="80">
        <v>7610075140</v>
      </c>
      <c r="D53" s="80" t="s">
        <v>112</v>
      </c>
      <c r="E53" s="80" t="s">
        <v>116</v>
      </c>
      <c r="F53" s="283">
        <v>3.7</v>
      </c>
      <c r="G53" s="84">
        <v>3.7</v>
      </c>
      <c r="H53" s="302"/>
    </row>
    <row r="54" spans="1:8" ht="33.75" customHeight="1" x14ac:dyDescent="0.2">
      <c r="A54" s="74">
        <v>39</v>
      </c>
      <c r="B54" s="299" t="s">
        <v>105</v>
      </c>
      <c r="C54" s="80">
        <v>7610075140</v>
      </c>
      <c r="D54" s="80" t="s">
        <v>117</v>
      </c>
      <c r="E54" s="80" t="s">
        <v>116</v>
      </c>
      <c r="F54" s="283">
        <v>3.7</v>
      </c>
      <c r="G54" s="84">
        <v>3.7</v>
      </c>
    </row>
    <row r="55" spans="1:8" ht="43.5" customHeight="1" x14ac:dyDescent="0.2">
      <c r="A55" s="33">
        <v>40</v>
      </c>
      <c r="B55" s="299" t="s">
        <v>106</v>
      </c>
      <c r="C55" s="80">
        <v>7610075140</v>
      </c>
      <c r="D55" s="80" t="s">
        <v>96</v>
      </c>
      <c r="E55" s="80" t="s">
        <v>116</v>
      </c>
      <c r="F55" s="283">
        <v>3.7</v>
      </c>
      <c r="G55" s="84">
        <v>3.7</v>
      </c>
    </row>
    <row r="56" spans="1:8" ht="56.25" customHeight="1" x14ac:dyDescent="0.2">
      <c r="A56" s="74">
        <v>41</v>
      </c>
      <c r="B56" s="299" t="s">
        <v>100</v>
      </c>
      <c r="C56" s="80">
        <v>7610080210</v>
      </c>
      <c r="D56" s="80" t="s">
        <v>112</v>
      </c>
      <c r="E56" s="80" t="s">
        <v>115</v>
      </c>
      <c r="F56" s="283">
        <v>939.8</v>
      </c>
      <c r="G56" s="84">
        <v>939.8</v>
      </c>
    </row>
    <row r="57" spans="1:8" ht="69" customHeight="1" x14ac:dyDescent="0.2">
      <c r="A57" s="33">
        <v>42</v>
      </c>
      <c r="B57" s="299" t="s">
        <v>101</v>
      </c>
      <c r="C57" s="80">
        <v>7610080210</v>
      </c>
      <c r="D57" s="80" t="s">
        <v>113</v>
      </c>
      <c r="E57" s="80" t="s">
        <v>115</v>
      </c>
      <c r="F57" s="283">
        <v>939.8</v>
      </c>
      <c r="G57" s="84">
        <v>939.8</v>
      </c>
    </row>
    <row r="58" spans="1:8" ht="27" customHeight="1" x14ac:dyDescent="0.2">
      <c r="A58" s="74">
        <v>43</v>
      </c>
      <c r="B58" s="299" t="s">
        <v>102</v>
      </c>
      <c r="C58" s="80">
        <v>7610080210</v>
      </c>
      <c r="D58" s="80" t="s">
        <v>36</v>
      </c>
      <c r="E58" s="80" t="s">
        <v>115</v>
      </c>
      <c r="F58" s="283">
        <v>939.8</v>
      </c>
      <c r="G58" s="84">
        <v>939.8</v>
      </c>
    </row>
    <row r="59" spans="1:8" ht="59.25" customHeight="1" x14ac:dyDescent="0.2">
      <c r="A59" s="33">
        <v>44</v>
      </c>
      <c r="B59" s="299" t="s">
        <v>100</v>
      </c>
      <c r="C59" s="80">
        <v>7610080210</v>
      </c>
      <c r="D59" s="80"/>
      <c r="E59" s="80" t="s">
        <v>116</v>
      </c>
      <c r="F59" s="283">
        <v>2419.9</v>
      </c>
      <c r="G59" s="84">
        <v>2419.9</v>
      </c>
      <c r="H59" s="300"/>
    </row>
    <row r="60" spans="1:8" ht="69" customHeight="1" x14ac:dyDescent="0.2">
      <c r="A60" s="74">
        <v>45</v>
      </c>
      <c r="B60" s="299" t="s">
        <v>101</v>
      </c>
      <c r="C60" s="80">
        <v>7610080210</v>
      </c>
      <c r="D60" s="80" t="s">
        <v>113</v>
      </c>
      <c r="E60" s="80" t="s">
        <v>116</v>
      </c>
      <c r="F60" s="283">
        <v>2419.9</v>
      </c>
      <c r="G60" s="84">
        <v>2419.9</v>
      </c>
    </row>
    <row r="61" spans="1:8" ht="35.25" customHeight="1" x14ac:dyDescent="0.2">
      <c r="A61" s="33">
        <v>46</v>
      </c>
      <c r="B61" s="299" t="s">
        <v>102</v>
      </c>
      <c r="C61" s="80">
        <v>7610080210</v>
      </c>
      <c r="D61" s="80" t="s">
        <v>36</v>
      </c>
      <c r="E61" s="80" t="s">
        <v>116</v>
      </c>
      <c r="F61" s="283">
        <v>2419.9</v>
      </c>
      <c r="G61" s="84">
        <v>2419.9</v>
      </c>
    </row>
    <row r="62" spans="1:8" s="19" customFormat="1" ht="42" customHeight="1" x14ac:dyDescent="0.2">
      <c r="A62" s="74">
        <v>47</v>
      </c>
      <c r="B62" s="83" t="s">
        <v>2</v>
      </c>
      <c r="C62" s="80">
        <v>7610080270</v>
      </c>
      <c r="D62" s="80"/>
      <c r="E62" s="80" t="s">
        <v>116</v>
      </c>
      <c r="F62" s="283">
        <v>1280.8</v>
      </c>
      <c r="G62" s="84">
        <v>1126.2</v>
      </c>
      <c r="H62" s="306"/>
    </row>
    <row r="63" spans="1:8" s="19" customFormat="1" ht="42" customHeight="1" x14ac:dyDescent="0.2">
      <c r="A63" s="33">
        <v>48</v>
      </c>
      <c r="B63" s="83" t="s">
        <v>2</v>
      </c>
      <c r="C63" s="80">
        <v>7610080270</v>
      </c>
      <c r="D63" s="80" t="s">
        <v>113</v>
      </c>
      <c r="E63" s="80" t="s">
        <v>116</v>
      </c>
      <c r="F63" s="283">
        <v>1280.8</v>
      </c>
      <c r="G63" s="84">
        <v>1126.2</v>
      </c>
      <c r="H63" s="306"/>
    </row>
    <row r="64" spans="1:8" s="19" customFormat="1" ht="30" customHeight="1" x14ac:dyDescent="0.2">
      <c r="A64" s="74">
        <v>49</v>
      </c>
      <c r="B64" s="83" t="s">
        <v>102</v>
      </c>
      <c r="C64" s="80">
        <v>7610080270</v>
      </c>
      <c r="D64" s="80" t="s">
        <v>36</v>
      </c>
      <c r="E64" s="80" t="s">
        <v>116</v>
      </c>
      <c r="F64" s="283">
        <v>1280.8</v>
      </c>
      <c r="G64" s="84">
        <v>1126.2</v>
      </c>
      <c r="H64" s="306"/>
    </row>
    <row r="65" spans="1:11" ht="53.25" customHeight="1" x14ac:dyDescent="0.2">
      <c r="A65" s="33">
        <v>50</v>
      </c>
      <c r="B65" s="299" t="s">
        <v>155</v>
      </c>
      <c r="C65" s="80">
        <v>7610081120</v>
      </c>
      <c r="D65" s="80"/>
      <c r="E65" s="80" t="s">
        <v>120</v>
      </c>
      <c r="F65" s="283">
        <v>5</v>
      </c>
      <c r="G65" s="84">
        <v>5</v>
      </c>
    </row>
    <row r="66" spans="1:11" ht="32.25" customHeight="1" x14ac:dyDescent="0.2">
      <c r="A66" s="74">
        <v>51</v>
      </c>
      <c r="B66" s="299" t="s">
        <v>107</v>
      </c>
      <c r="C66" s="80">
        <v>7610081120</v>
      </c>
      <c r="D66" s="80" t="s">
        <v>118</v>
      </c>
      <c r="E66" s="80" t="s">
        <v>120</v>
      </c>
      <c r="F66" s="283">
        <v>5</v>
      </c>
      <c r="G66" s="84">
        <v>5</v>
      </c>
    </row>
    <row r="67" spans="1:11" ht="27.75" customHeight="1" x14ac:dyDescent="0.2">
      <c r="A67" s="33">
        <v>52</v>
      </c>
      <c r="B67" s="299" t="s">
        <v>108</v>
      </c>
      <c r="C67" s="80">
        <v>7610081120</v>
      </c>
      <c r="D67" s="80" t="s">
        <v>119</v>
      </c>
      <c r="E67" s="80" t="s">
        <v>120</v>
      </c>
      <c r="F67" s="283">
        <v>5</v>
      </c>
      <c r="G67" s="84">
        <v>5</v>
      </c>
    </row>
    <row r="68" spans="1:11" ht="27.75" customHeight="1" x14ac:dyDescent="0.2">
      <c r="A68" s="286">
        <v>53</v>
      </c>
      <c r="B68" s="287" t="s">
        <v>313</v>
      </c>
      <c r="C68" s="289"/>
      <c r="D68" s="289"/>
      <c r="E68" s="289"/>
      <c r="F68" s="290">
        <v>154.4</v>
      </c>
      <c r="G68" s="291">
        <v>309</v>
      </c>
    </row>
    <row r="69" spans="1:11" ht="19.5" customHeight="1" thickBot="1" x14ac:dyDescent="0.25">
      <c r="A69" s="409" t="s">
        <v>75</v>
      </c>
      <c r="B69" s="410"/>
      <c r="C69" s="410"/>
      <c r="D69" s="410"/>
      <c r="E69" s="410"/>
      <c r="F69" s="292">
        <v>6341.7999999999993</v>
      </c>
      <c r="G69" s="311">
        <v>6365</v>
      </c>
      <c r="I69" s="134"/>
      <c r="J69" s="134"/>
      <c r="K69" s="134"/>
    </row>
    <row r="70" spans="1:11" x14ac:dyDescent="0.2">
      <c r="A70" s="16"/>
      <c r="B70" s="16"/>
      <c r="C70" s="17"/>
      <c r="E70" s="35"/>
      <c r="F70" s="312"/>
      <c r="G70" s="312"/>
      <c r="I70" s="134"/>
      <c r="J70" s="134"/>
      <c r="K70" s="134"/>
    </row>
    <row r="71" spans="1:11" x14ac:dyDescent="0.2">
      <c r="A71" s="16"/>
      <c r="B71" s="16"/>
      <c r="C71" s="17"/>
      <c r="E71" s="16"/>
      <c r="F71" s="15"/>
      <c r="G71" s="15"/>
      <c r="I71" s="134"/>
      <c r="J71" s="134"/>
      <c r="K71" s="134"/>
    </row>
    <row r="72" spans="1:11" x14ac:dyDescent="0.2">
      <c r="A72" s="16"/>
      <c r="B72" s="16"/>
      <c r="C72" s="17"/>
      <c r="E72" s="16"/>
      <c r="I72" s="134"/>
      <c r="J72" s="134"/>
      <c r="K72" s="134"/>
    </row>
    <row r="73" spans="1:11" x14ac:dyDescent="0.2">
      <c r="A73" s="16"/>
      <c r="B73" s="16"/>
      <c r="C73" s="17"/>
      <c r="E73" s="16"/>
      <c r="I73" s="134"/>
      <c r="J73" s="134"/>
      <c r="K73" s="134"/>
    </row>
    <row r="74" spans="1:11" x14ac:dyDescent="0.2">
      <c r="A74" s="16"/>
      <c r="B74" s="16"/>
      <c r="C74" s="17"/>
      <c r="E74" s="16"/>
      <c r="I74" s="134"/>
      <c r="J74" s="134"/>
      <c r="K74" s="134"/>
    </row>
    <row r="75" spans="1:11" x14ac:dyDescent="0.2">
      <c r="A75" s="16"/>
      <c r="B75" s="16"/>
      <c r="C75" s="17"/>
      <c r="E75" s="16"/>
      <c r="I75" s="134"/>
      <c r="J75" s="134"/>
      <c r="K75" s="134"/>
    </row>
    <row r="76" spans="1:11" x14ac:dyDescent="0.2">
      <c r="A76" s="16"/>
      <c r="B76" s="16"/>
      <c r="C76" s="17"/>
      <c r="E76" s="16"/>
      <c r="I76" s="134"/>
      <c r="J76" s="134"/>
      <c r="K76" s="134"/>
    </row>
    <row r="77" spans="1:11" x14ac:dyDescent="0.2">
      <c r="A77" s="16"/>
      <c r="B77" s="16"/>
      <c r="C77" s="17"/>
      <c r="E77" s="16"/>
      <c r="I77" s="134"/>
      <c r="J77" s="134"/>
      <c r="K77" s="134"/>
    </row>
    <row r="78" spans="1:11" x14ac:dyDescent="0.2">
      <c r="A78" s="16"/>
      <c r="B78" s="16"/>
      <c r="C78" s="17"/>
      <c r="E78" s="16"/>
      <c r="I78" s="134"/>
      <c r="J78" s="134"/>
      <c r="K78" s="134"/>
    </row>
    <row r="79" spans="1:11" x14ac:dyDescent="0.2">
      <c r="A79" s="16"/>
      <c r="B79" s="16"/>
      <c r="C79" s="17"/>
      <c r="E79" s="16"/>
    </row>
    <row r="80" spans="1:11" x14ac:dyDescent="0.2">
      <c r="A80" s="16"/>
      <c r="B80" s="16"/>
      <c r="C80" s="17"/>
      <c r="E80" s="16"/>
    </row>
    <row r="81" spans="1:8" s="15" customFormat="1" x14ac:dyDescent="0.2">
      <c r="A81" s="16"/>
      <c r="B81" s="16"/>
      <c r="C81" s="17"/>
      <c r="E81" s="16"/>
      <c r="F81" s="315"/>
      <c r="G81" s="315"/>
      <c r="H81" s="14"/>
    </row>
    <row r="82" spans="1:8" s="15" customFormat="1" x14ac:dyDescent="0.2">
      <c r="A82" s="16"/>
      <c r="B82" s="16"/>
      <c r="C82" s="17"/>
      <c r="E82" s="16"/>
      <c r="F82" s="315"/>
      <c r="G82" s="315"/>
      <c r="H82" s="14"/>
    </row>
    <row r="83" spans="1:8" s="15" customFormat="1" x14ac:dyDescent="0.2">
      <c r="A83" s="16"/>
      <c r="B83" s="16"/>
      <c r="C83" s="17"/>
      <c r="E83" s="16"/>
      <c r="F83" s="315"/>
      <c r="G83" s="315"/>
      <c r="H83" s="14"/>
    </row>
    <row r="84" spans="1:8" s="15" customFormat="1" x14ac:dyDescent="0.2">
      <c r="A84" s="16"/>
      <c r="B84" s="16"/>
      <c r="C84" s="17"/>
      <c r="E84" s="16"/>
      <c r="F84" s="315"/>
      <c r="G84" s="315"/>
      <c r="H84" s="14"/>
    </row>
    <row r="85" spans="1:8" s="15" customFormat="1" x14ac:dyDescent="0.2">
      <c r="A85" s="16"/>
      <c r="B85" s="16"/>
      <c r="C85" s="17"/>
      <c r="E85" s="16"/>
      <c r="F85" s="315"/>
      <c r="G85" s="315"/>
      <c r="H85" s="14"/>
    </row>
    <row r="86" spans="1:8" s="15" customFormat="1" x14ac:dyDescent="0.2">
      <c r="A86" s="16"/>
      <c r="B86" s="16"/>
      <c r="C86" s="17"/>
      <c r="E86" s="16"/>
      <c r="F86" s="315"/>
      <c r="G86" s="315"/>
      <c r="H86" s="14"/>
    </row>
    <row r="87" spans="1:8" s="15" customFormat="1" x14ac:dyDescent="0.2">
      <c r="A87" s="16"/>
      <c r="B87" s="16"/>
      <c r="C87" s="17"/>
      <c r="E87" s="16"/>
      <c r="F87" s="315"/>
      <c r="G87" s="315"/>
      <c r="H87" s="14"/>
    </row>
    <row r="88" spans="1:8" s="15" customFormat="1" x14ac:dyDescent="0.2">
      <c r="A88" s="16"/>
      <c r="B88" s="16"/>
      <c r="C88" s="17"/>
      <c r="E88" s="16"/>
      <c r="F88" s="315"/>
      <c r="G88" s="315"/>
      <c r="H88" s="14"/>
    </row>
    <row r="89" spans="1:8" s="15" customFormat="1" x14ac:dyDescent="0.2">
      <c r="A89" s="16"/>
      <c r="B89" s="16"/>
      <c r="C89" s="17"/>
      <c r="E89" s="16"/>
      <c r="F89" s="315"/>
      <c r="G89" s="315"/>
      <c r="H89" s="14"/>
    </row>
    <row r="90" spans="1:8" s="15" customFormat="1" x14ac:dyDescent="0.2">
      <c r="A90" s="16"/>
      <c r="B90" s="16"/>
      <c r="C90" s="17"/>
      <c r="E90" s="16"/>
      <c r="F90" s="315"/>
      <c r="G90" s="315"/>
      <c r="H90" s="14"/>
    </row>
    <row r="91" spans="1:8" s="15" customFormat="1" x14ac:dyDescent="0.2">
      <c r="A91" s="16"/>
      <c r="B91" s="16"/>
      <c r="C91" s="17"/>
      <c r="E91" s="16"/>
      <c r="F91" s="315"/>
      <c r="G91" s="315"/>
      <c r="H91" s="14"/>
    </row>
    <row r="92" spans="1:8" s="15" customFormat="1" x14ac:dyDescent="0.2">
      <c r="A92" s="16"/>
      <c r="B92" s="16"/>
      <c r="C92" s="17"/>
      <c r="E92" s="16"/>
      <c r="F92" s="315"/>
      <c r="G92" s="315"/>
      <c r="H92" s="14"/>
    </row>
    <row r="93" spans="1:8" s="15" customFormat="1" x14ac:dyDescent="0.2">
      <c r="A93" s="16"/>
      <c r="B93" s="16"/>
      <c r="C93" s="17"/>
      <c r="E93" s="16"/>
      <c r="F93" s="315"/>
      <c r="G93" s="315"/>
      <c r="H93" s="14"/>
    </row>
    <row r="94" spans="1:8" s="15" customFormat="1" x14ac:dyDescent="0.2">
      <c r="A94" s="16"/>
      <c r="B94" s="16"/>
      <c r="C94" s="17"/>
      <c r="E94" s="16"/>
      <c r="F94" s="315"/>
      <c r="G94" s="315"/>
      <c r="H94" s="14"/>
    </row>
    <row r="95" spans="1:8" s="15" customFormat="1" x14ac:dyDescent="0.2">
      <c r="A95" s="16"/>
      <c r="B95" s="16"/>
      <c r="C95" s="17"/>
      <c r="E95" s="16"/>
      <c r="F95" s="315"/>
      <c r="G95" s="315"/>
      <c r="H95" s="14"/>
    </row>
    <row r="96" spans="1:8" s="15" customFormat="1" x14ac:dyDescent="0.2">
      <c r="A96" s="16"/>
      <c r="B96" s="16"/>
      <c r="C96" s="17"/>
      <c r="E96" s="16"/>
      <c r="F96" s="315"/>
      <c r="G96" s="315"/>
      <c r="H96" s="14"/>
    </row>
    <row r="97" spans="1:8" s="15" customFormat="1" x14ac:dyDescent="0.2">
      <c r="A97" s="16"/>
      <c r="B97" s="16"/>
      <c r="C97" s="17"/>
      <c r="E97" s="16"/>
      <c r="F97" s="315"/>
      <c r="G97" s="315"/>
      <c r="H97" s="14"/>
    </row>
    <row r="98" spans="1:8" s="15" customFormat="1" x14ac:dyDescent="0.2">
      <c r="A98" s="16"/>
      <c r="B98" s="16"/>
      <c r="C98" s="17"/>
      <c r="E98" s="16"/>
      <c r="F98" s="315"/>
      <c r="G98" s="315"/>
      <c r="H98" s="14"/>
    </row>
    <row r="99" spans="1:8" s="15" customFormat="1" x14ac:dyDescent="0.2">
      <c r="A99" s="16"/>
      <c r="B99" s="16"/>
      <c r="C99" s="17"/>
      <c r="E99" s="16"/>
      <c r="F99" s="315"/>
      <c r="G99" s="315"/>
      <c r="H99" s="14"/>
    </row>
    <row r="100" spans="1:8" s="15" customFormat="1" x14ac:dyDescent="0.2">
      <c r="A100" s="16"/>
      <c r="B100" s="16"/>
      <c r="C100" s="17"/>
      <c r="E100" s="16"/>
      <c r="F100" s="315"/>
      <c r="G100" s="315"/>
      <c r="H100" s="14"/>
    </row>
    <row r="101" spans="1:8" s="15" customFormat="1" x14ac:dyDescent="0.2">
      <c r="A101" s="16"/>
      <c r="B101" s="16"/>
      <c r="C101" s="17"/>
      <c r="E101" s="16"/>
      <c r="F101" s="315"/>
      <c r="G101" s="315"/>
      <c r="H101" s="14"/>
    </row>
    <row r="102" spans="1:8" s="15" customFormat="1" x14ac:dyDescent="0.2">
      <c r="A102" s="16"/>
      <c r="B102" s="16"/>
      <c r="C102" s="17"/>
      <c r="E102" s="16"/>
      <c r="F102" s="315"/>
      <c r="G102" s="315"/>
      <c r="H102" s="14"/>
    </row>
    <row r="103" spans="1:8" s="15" customFormat="1" x14ac:dyDescent="0.2">
      <c r="A103" s="16"/>
      <c r="B103" s="16"/>
      <c r="C103" s="17"/>
      <c r="E103" s="16"/>
      <c r="F103" s="315"/>
      <c r="G103" s="315"/>
      <c r="H103" s="14"/>
    </row>
    <row r="104" spans="1:8" s="15" customFormat="1" x14ac:dyDescent="0.2">
      <c r="A104" s="16"/>
      <c r="B104" s="16"/>
      <c r="C104" s="17"/>
      <c r="E104" s="16"/>
      <c r="F104" s="315"/>
      <c r="G104" s="315"/>
      <c r="H104" s="14"/>
    </row>
    <row r="105" spans="1:8" s="15" customFormat="1" x14ac:dyDescent="0.2">
      <c r="A105" s="16"/>
      <c r="B105" s="16"/>
      <c r="C105" s="17"/>
      <c r="E105" s="16"/>
      <c r="F105" s="315"/>
      <c r="G105" s="315"/>
      <c r="H105" s="14"/>
    </row>
    <row r="106" spans="1:8" s="15" customFormat="1" x14ac:dyDescent="0.2">
      <c r="A106" s="16"/>
      <c r="B106" s="16"/>
      <c r="C106" s="17"/>
      <c r="E106" s="16"/>
      <c r="F106" s="315"/>
      <c r="G106" s="315"/>
      <c r="H106" s="14"/>
    </row>
    <row r="107" spans="1:8" s="15" customFormat="1" x14ac:dyDescent="0.2">
      <c r="A107" s="16"/>
      <c r="B107" s="16"/>
      <c r="C107" s="17"/>
      <c r="E107" s="16"/>
      <c r="F107" s="315"/>
      <c r="G107" s="315"/>
      <c r="H107" s="14"/>
    </row>
    <row r="108" spans="1:8" s="15" customFormat="1" x14ac:dyDescent="0.2">
      <c r="A108" s="16"/>
      <c r="B108" s="16"/>
      <c r="C108" s="17"/>
      <c r="E108" s="16"/>
      <c r="F108" s="315"/>
      <c r="G108" s="315"/>
      <c r="H108" s="14"/>
    </row>
    <row r="109" spans="1:8" s="15" customFormat="1" x14ac:dyDescent="0.2">
      <c r="A109" s="16"/>
      <c r="B109" s="16"/>
      <c r="C109" s="17"/>
      <c r="E109" s="16"/>
      <c r="F109" s="315"/>
      <c r="G109" s="315"/>
      <c r="H109" s="14"/>
    </row>
    <row r="110" spans="1:8" s="15" customFormat="1" x14ac:dyDescent="0.2">
      <c r="A110" s="16"/>
      <c r="B110" s="16"/>
      <c r="C110" s="17"/>
      <c r="E110" s="16"/>
      <c r="F110" s="315"/>
      <c r="G110" s="315"/>
      <c r="H110" s="14"/>
    </row>
    <row r="111" spans="1:8" s="15" customFormat="1" x14ac:dyDescent="0.2">
      <c r="A111" s="16"/>
      <c r="B111" s="16"/>
      <c r="C111" s="17"/>
      <c r="E111" s="16"/>
      <c r="F111" s="315"/>
      <c r="G111" s="315"/>
      <c r="H111" s="14"/>
    </row>
    <row r="112" spans="1:8" s="15" customFormat="1" x14ac:dyDescent="0.2">
      <c r="A112" s="16"/>
      <c r="B112" s="16"/>
      <c r="C112" s="17"/>
      <c r="E112" s="16"/>
      <c r="F112" s="315"/>
      <c r="G112" s="315"/>
      <c r="H112" s="14"/>
    </row>
    <row r="113" spans="1:8" s="15" customFormat="1" x14ac:dyDescent="0.2">
      <c r="A113" s="16"/>
      <c r="B113" s="16"/>
      <c r="C113" s="17"/>
      <c r="E113" s="16"/>
      <c r="F113" s="315"/>
      <c r="G113" s="315"/>
      <c r="H113" s="14"/>
    </row>
    <row r="114" spans="1:8" s="15" customFormat="1" x14ac:dyDescent="0.2">
      <c r="A114" s="16"/>
      <c r="B114" s="16"/>
      <c r="C114" s="17"/>
      <c r="E114" s="16"/>
      <c r="F114" s="315"/>
      <c r="G114" s="315"/>
      <c r="H114" s="14"/>
    </row>
    <row r="115" spans="1:8" s="15" customFormat="1" x14ac:dyDescent="0.2">
      <c r="A115" s="16"/>
      <c r="B115" s="16"/>
      <c r="C115" s="17"/>
      <c r="E115" s="16"/>
      <c r="F115" s="315"/>
      <c r="G115" s="315"/>
      <c r="H115" s="14"/>
    </row>
    <row r="116" spans="1:8" s="15" customFormat="1" x14ac:dyDescent="0.2">
      <c r="A116" s="16"/>
      <c r="B116" s="16"/>
      <c r="C116" s="17"/>
      <c r="E116" s="16"/>
      <c r="F116" s="315"/>
      <c r="G116" s="315"/>
      <c r="H116" s="14"/>
    </row>
    <row r="117" spans="1:8" s="15" customFormat="1" x14ac:dyDescent="0.2">
      <c r="A117" s="16"/>
      <c r="B117" s="16"/>
      <c r="C117" s="17"/>
      <c r="E117" s="16"/>
      <c r="F117" s="315"/>
      <c r="G117" s="315"/>
      <c r="H117" s="14"/>
    </row>
    <row r="118" spans="1:8" s="15" customFormat="1" x14ac:dyDescent="0.2">
      <c r="A118" s="16"/>
      <c r="B118" s="16"/>
      <c r="C118" s="17"/>
      <c r="E118" s="16"/>
      <c r="F118" s="315"/>
      <c r="G118" s="315"/>
      <c r="H118" s="14"/>
    </row>
    <row r="119" spans="1:8" s="15" customFormat="1" x14ac:dyDescent="0.2">
      <c r="A119" s="16"/>
      <c r="B119" s="16"/>
      <c r="C119" s="17"/>
      <c r="E119" s="16"/>
      <c r="F119" s="315"/>
      <c r="G119" s="315"/>
      <c r="H119" s="14"/>
    </row>
    <row r="120" spans="1:8" s="15" customFormat="1" x14ac:dyDescent="0.2">
      <c r="A120" s="16"/>
      <c r="B120" s="16"/>
      <c r="C120" s="17"/>
      <c r="E120" s="16"/>
      <c r="F120" s="315"/>
      <c r="G120" s="315"/>
      <c r="H120" s="14"/>
    </row>
    <row r="121" spans="1:8" s="15" customFormat="1" x14ac:dyDescent="0.2">
      <c r="A121" s="16"/>
      <c r="B121" s="16"/>
      <c r="C121" s="17"/>
      <c r="E121" s="16"/>
      <c r="F121" s="315"/>
      <c r="G121" s="315"/>
      <c r="H121" s="14"/>
    </row>
    <row r="122" spans="1:8" s="15" customFormat="1" x14ac:dyDescent="0.2">
      <c r="A122" s="16"/>
      <c r="B122" s="16"/>
      <c r="C122" s="17"/>
      <c r="E122" s="16"/>
      <c r="F122" s="315"/>
      <c r="G122" s="315"/>
      <c r="H122" s="14"/>
    </row>
    <row r="123" spans="1:8" s="15" customFormat="1" x14ac:dyDescent="0.2">
      <c r="A123" s="16"/>
      <c r="B123" s="16"/>
      <c r="C123" s="17"/>
      <c r="E123" s="16"/>
      <c r="F123" s="315"/>
      <c r="G123" s="315"/>
      <c r="H123" s="14"/>
    </row>
    <row r="124" spans="1:8" s="15" customFormat="1" x14ac:dyDescent="0.2">
      <c r="A124" s="16"/>
      <c r="B124" s="16"/>
      <c r="C124" s="17"/>
      <c r="E124" s="16"/>
      <c r="F124" s="315"/>
      <c r="G124" s="315"/>
      <c r="H124" s="14"/>
    </row>
    <row r="125" spans="1:8" s="15" customFormat="1" x14ac:dyDescent="0.2">
      <c r="A125" s="16"/>
      <c r="B125" s="16"/>
      <c r="C125" s="17"/>
      <c r="E125" s="16"/>
      <c r="F125" s="315"/>
      <c r="G125" s="315"/>
      <c r="H125" s="14"/>
    </row>
    <row r="126" spans="1:8" s="15" customFormat="1" x14ac:dyDescent="0.2">
      <c r="A126" s="16"/>
      <c r="B126" s="16"/>
      <c r="C126" s="17"/>
      <c r="E126" s="16"/>
      <c r="F126" s="315"/>
      <c r="G126" s="315"/>
      <c r="H126" s="14"/>
    </row>
    <row r="127" spans="1:8" s="15" customFormat="1" x14ac:dyDescent="0.2">
      <c r="A127" s="16"/>
      <c r="B127" s="16"/>
      <c r="C127" s="17"/>
      <c r="E127" s="16"/>
      <c r="F127" s="315"/>
      <c r="G127" s="315"/>
      <c r="H127" s="14"/>
    </row>
    <row r="128" spans="1:8" s="15" customFormat="1" x14ac:dyDescent="0.2">
      <c r="A128" s="16"/>
      <c r="B128" s="16"/>
      <c r="C128" s="17"/>
      <c r="E128" s="16"/>
      <c r="F128" s="315"/>
      <c r="G128" s="315"/>
      <c r="H128" s="14"/>
    </row>
    <row r="129" spans="1:8" s="15" customFormat="1" x14ac:dyDescent="0.2">
      <c r="A129" s="16"/>
      <c r="B129" s="16"/>
      <c r="C129" s="17"/>
      <c r="E129" s="16"/>
      <c r="F129" s="315"/>
      <c r="G129" s="315"/>
      <c r="H129" s="14"/>
    </row>
    <row r="130" spans="1:8" s="15" customFormat="1" x14ac:dyDescent="0.2">
      <c r="A130" s="16"/>
      <c r="B130" s="16"/>
      <c r="C130" s="17"/>
      <c r="E130" s="16"/>
      <c r="F130" s="315"/>
      <c r="G130" s="315"/>
      <c r="H130" s="14"/>
    </row>
    <row r="131" spans="1:8" s="15" customFormat="1" x14ac:dyDescent="0.2">
      <c r="A131" s="16"/>
      <c r="B131" s="16"/>
      <c r="C131" s="17"/>
      <c r="E131" s="16"/>
      <c r="F131" s="315"/>
      <c r="G131" s="315"/>
      <c r="H131" s="14"/>
    </row>
    <row r="132" spans="1:8" s="15" customFormat="1" x14ac:dyDescent="0.2">
      <c r="A132" s="16"/>
      <c r="B132" s="16"/>
      <c r="C132" s="17"/>
      <c r="E132" s="16"/>
      <c r="F132" s="315"/>
      <c r="G132" s="315"/>
      <c r="H132" s="14"/>
    </row>
    <row r="133" spans="1:8" s="15" customFormat="1" x14ac:dyDescent="0.2">
      <c r="A133" s="16"/>
      <c r="B133" s="16"/>
      <c r="C133" s="17"/>
      <c r="E133" s="16"/>
      <c r="F133" s="315"/>
      <c r="G133" s="315"/>
      <c r="H133" s="14"/>
    </row>
    <row r="134" spans="1:8" s="15" customFormat="1" x14ac:dyDescent="0.2">
      <c r="A134" s="16"/>
      <c r="B134" s="16"/>
      <c r="C134" s="17"/>
      <c r="E134" s="16"/>
      <c r="F134" s="315"/>
      <c r="G134" s="315"/>
      <c r="H134" s="14"/>
    </row>
    <row r="135" spans="1:8" s="15" customFormat="1" x14ac:dyDescent="0.2">
      <c r="A135" s="16"/>
      <c r="B135" s="16"/>
      <c r="C135" s="17"/>
      <c r="E135" s="16"/>
      <c r="F135" s="315"/>
      <c r="G135" s="315"/>
      <c r="H135" s="14"/>
    </row>
    <row r="136" spans="1:8" s="15" customFormat="1" x14ac:dyDescent="0.2">
      <c r="A136" s="16"/>
      <c r="B136" s="16"/>
      <c r="C136" s="17"/>
      <c r="E136" s="16"/>
      <c r="F136" s="315"/>
      <c r="G136" s="315"/>
      <c r="H136" s="14"/>
    </row>
    <row r="137" spans="1:8" s="15" customFormat="1" x14ac:dyDescent="0.2">
      <c r="A137" s="16"/>
      <c r="B137" s="16"/>
      <c r="C137" s="17"/>
      <c r="E137" s="16"/>
      <c r="F137" s="315"/>
      <c r="G137" s="315"/>
      <c r="H137" s="14"/>
    </row>
    <row r="138" spans="1:8" s="15" customFormat="1" x14ac:dyDescent="0.2">
      <c r="A138" s="16"/>
      <c r="B138" s="16"/>
      <c r="C138" s="17"/>
      <c r="E138" s="16"/>
      <c r="F138" s="315"/>
      <c r="G138" s="315"/>
      <c r="H138" s="14"/>
    </row>
    <row r="139" spans="1:8" s="15" customFormat="1" x14ac:dyDescent="0.2">
      <c r="A139" s="16"/>
      <c r="B139" s="16"/>
      <c r="C139" s="17"/>
      <c r="E139" s="16"/>
      <c r="F139" s="315"/>
      <c r="G139" s="315"/>
      <c r="H139" s="14"/>
    </row>
    <row r="140" spans="1:8" s="15" customFormat="1" x14ac:dyDescent="0.2">
      <c r="A140" s="16"/>
      <c r="B140" s="16"/>
      <c r="C140" s="17"/>
      <c r="E140" s="16"/>
      <c r="F140" s="315"/>
      <c r="G140" s="315"/>
      <c r="H140" s="14"/>
    </row>
    <row r="141" spans="1:8" s="15" customFormat="1" x14ac:dyDescent="0.2">
      <c r="A141" s="16"/>
      <c r="B141" s="16"/>
      <c r="C141" s="17"/>
      <c r="E141" s="16"/>
      <c r="F141" s="315"/>
      <c r="G141" s="315"/>
      <c r="H141" s="14"/>
    </row>
    <row r="142" spans="1:8" s="15" customFormat="1" x14ac:dyDescent="0.2">
      <c r="A142" s="16"/>
      <c r="B142" s="16"/>
      <c r="C142" s="17"/>
      <c r="E142" s="16"/>
      <c r="F142" s="315"/>
      <c r="G142" s="315"/>
      <c r="H142" s="14"/>
    </row>
    <row r="143" spans="1:8" s="15" customFormat="1" x14ac:dyDescent="0.2">
      <c r="A143" s="16"/>
      <c r="B143" s="16"/>
      <c r="C143" s="17"/>
      <c r="E143" s="16"/>
      <c r="F143" s="315"/>
      <c r="G143" s="315"/>
      <c r="H143" s="14"/>
    </row>
    <row r="144" spans="1:8" s="15" customFormat="1" x14ac:dyDescent="0.2">
      <c r="A144" s="16"/>
      <c r="B144" s="16"/>
      <c r="C144" s="17"/>
      <c r="E144" s="16"/>
      <c r="F144" s="315"/>
      <c r="G144" s="315"/>
      <c r="H144" s="14"/>
    </row>
    <row r="145" spans="1:8" s="15" customFormat="1" x14ac:dyDescent="0.2">
      <c r="A145" s="16"/>
      <c r="B145" s="16"/>
      <c r="C145" s="17"/>
      <c r="E145" s="16"/>
      <c r="F145" s="315"/>
      <c r="G145" s="315"/>
      <c r="H145" s="14"/>
    </row>
    <row r="146" spans="1:8" s="15" customFormat="1" x14ac:dyDescent="0.2">
      <c r="A146" s="16"/>
      <c r="B146" s="16"/>
      <c r="C146" s="17"/>
      <c r="E146" s="16"/>
      <c r="F146" s="315"/>
      <c r="G146" s="315"/>
      <c r="H146" s="14"/>
    </row>
    <row r="147" spans="1:8" s="15" customFormat="1" x14ac:dyDescent="0.2">
      <c r="A147" s="16"/>
      <c r="B147" s="16"/>
      <c r="C147" s="17"/>
      <c r="E147" s="16"/>
      <c r="F147" s="315"/>
      <c r="G147" s="315"/>
      <c r="H147" s="14"/>
    </row>
    <row r="148" spans="1:8" s="15" customFormat="1" x14ac:dyDescent="0.2">
      <c r="A148" s="16"/>
      <c r="B148" s="16"/>
      <c r="C148" s="17"/>
      <c r="E148" s="16"/>
      <c r="F148" s="315"/>
      <c r="G148" s="315"/>
      <c r="H148" s="14"/>
    </row>
    <row r="149" spans="1:8" s="15" customFormat="1" x14ac:dyDescent="0.2">
      <c r="A149" s="16"/>
      <c r="B149" s="16"/>
      <c r="C149" s="17"/>
      <c r="E149" s="16"/>
      <c r="F149" s="315"/>
      <c r="G149" s="315"/>
      <c r="H149" s="14"/>
    </row>
  </sheetData>
  <mergeCells count="16">
    <mergeCell ref="A69:E69"/>
    <mergeCell ref="E8:G8"/>
    <mergeCell ref="A11:G11"/>
    <mergeCell ref="A13:A14"/>
    <mergeCell ref="B13:B14"/>
    <mergeCell ref="C13:C14"/>
    <mergeCell ref="D13:D14"/>
    <mergeCell ref="E13:E14"/>
    <mergeCell ref="F13:F14"/>
    <mergeCell ref="G13:G14"/>
    <mergeCell ref="D7:G7"/>
    <mergeCell ref="C1:G1"/>
    <mergeCell ref="C2:G2"/>
    <mergeCell ref="C3:G3"/>
    <mergeCell ref="C4:G4"/>
    <mergeCell ref="E6:G6"/>
  </mergeCells>
  <conditionalFormatting sqref="F71:G65539 F12:G13 F10:G10 A16:A68">
    <cfRule type="cellIs" dxfId="0" priority="4" stopIfTrue="1" operator="equal">
      <formula>0</formula>
    </cfRule>
  </conditionalFormatting>
  <pageMargins left="1.1417322834645669" right="0.35433070866141736" top="0.39370078740157483" bottom="0.39370078740157483" header="0" footer="0"/>
  <pageSetup paperSize="9" scale="94" orientation="portrait" r:id="rId1"/>
  <headerFooter alignWithMargins="0"/>
  <rowBreaks count="1" manualBreakCount="1">
    <brk id="58"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7"/>
  <sheetViews>
    <sheetView tabSelected="1" view="pageBreakPreview" zoomScaleNormal="100" zoomScaleSheetLayoutView="100" workbookViewId="0">
      <selection activeCell="H15" sqref="H15"/>
    </sheetView>
  </sheetViews>
  <sheetFormatPr defaultRowHeight="19.5" x14ac:dyDescent="0.35"/>
  <cols>
    <col min="1" max="1" width="5" style="107" customWidth="1"/>
    <col min="2" max="2" width="17.7109375" style="107" customWidth="1"/>
    <col min="3" max="3" width="9.140625" style="107"/>
    <col min="4" max="4" width="10.5703125" style="107" customWidth="1"/>
    <col min="5" max="5" width="10.28515625" style="107" customWidth="1"/>
    <col min="6" max="6" width="7.7109375" style="107" customWidth="1"/>
    <col min="7" max="7" width="9.140625" style="107"/>
    <col min="8" max="8" width="12.140625" style="107" customWidth="1"/>
    <col min="9" max="9" width="11.7109375" style="107" customWidth="1"/>
    <col min="10" max="16384" width="9.140625" style="107"/>
  </cols>
  <sheetData>
    <row r="1" spans="1:9" ht="19.5" customHeight="1" x14ac:dyDescent="0.35">
      <c r="A1" s="345" t="s">
        <v>171</v>
      </c>
      <c r="B1" s="342"/>
      <c r="C1" s="342"/>
      <c r="D1" s="342"/>
      <c r="E1" s="342"/>
      <c r="F1" s="342"/>
      <c r="G1" s="342"/>
      <c r="H1" s="342"/>
      <c r="I1" s="342"/>
    </row>
    <row r="2" spans="1:9" ht="6" customHeight="1" x14ac:dyDescent="0.35">
      <c r="A2" s="345"/>
      <c r="B2" s="342"/>
      <c r="C2" s="342"/>
      <c r="D2" s="342"/>
      <c r="E2" s="342"/>
      <c r="F2" s="342"/>
      <c r="G2" s="342"/>
      <c r="H2" s="342"/>
      <c r="I2" s="342"/>
    </row>
    <row r="3" spans="1:9" ht="18" customHeight="1" x14ac:dyDescent="0.35">
      <c r="A3" s="345" t="s">
        <v>172</v>
      </c>
      <c r="B3" s="342"/>
      <c r="C3" s="342"/>
      <c r="D3" s="342"/>
      <c r="E3" s="342"/>
      <c r="F3" s="342"/>
      <c r="G3" s="342"/>
      <c r="H3" s="342"/>
      <c r="I3" s="342"/>
    </row>
    <row r="4" spans="1:9" ht="5.25" customHeight="1" x14ac:dyDescent="0.35">
      <c r="A4" s="197"/>
      <c r="B4" s="196"/>
      <c r="C4" s="196"/>
      <c r="D4" s="196"/>
      <c r="E4" s="196"/>
      <c r="F4" s="196"/>
      <c r="G4" s="196"/>
      <c r="H4" s="196"/>
      <c r="I4" s="196"/>
    </row>
    <row r="5" spans="1:9" ht="18.75" customHeight="1" thickBot="1" x14ac:dyDescent="0.4">
      <c r="A5" s="346" t="s">
        <v>173</v>
      </c>
      <c r="B5" s="347"/>
      <c r="C5" s="347"/>
      <c r="D5" s="347"/>
      <c r="E5" s="347"/>
      <c r="F5" s="347"/>
      <c r="G5" s="347"/>
      <c r="H5" s="347"/>
      <c r="I5" s="347"/>
    </row>
    <row r="6" spans="1:9" ht="35.25" customHeight="1" x14ac:dyDescent="0.35">
      <c r="A6" s="349" t="s">
        <v>217</v>
      </c>
      <c r="B6" s="349"/>
      <c r="C6" s="349"/>
      <c r="D6" s="349"/>
      <c r="E6" s="349"/>
      <c r="F6" s="349"/>
      <c r="G6" s="349"/>
      <c r="H6" s="349"/>
      <c r="I6" s="349"/>
    </row>
    <row r="7" spans="1:9" x14ac:dyDescent="0.35">
      <c r="A7" s="197"/>
      <c r="B7" s="196"/>
      <c r="C7" s="196"/>
      <c r="D7" s="196"/>
      <c r="E7" s="196"/>
      <c r="F7" s="196"/>
      <c r="G7" s="196"/>
      <c r="H7" s="196"/>
      <c r="I7" s="196"/>
    </row>
    <row r="8" spans="1:9" ht="22.5" customHeight="1" x14ac:dyDescent="0.35">
      <c r="A8" s="345" t="s">
        <v>174</v>
      </c>
      <c r="B8" s="342"/>
      <c r="C8" s="342"/>
      <c r="D8" s="342"/>
      <c r="E8" s="342"/>
      <c r="F8" s="342"/>
      <c r="G8" s="342"/>
      <c r="H8" s="342"/>
      <c r="I8" s="342"/>
    </row>
    <row r="9" spans="1:9" ht="11.25" customHeight="1" x14ac:dyDescent="0.35">
      <c r="A9" s="345"/>
      <c r="B9" s="342"/>
      <c r="C9" s="342"/>
      <c r="D9" s="342"/>
      <c r="E9" s="342"/>
      <c r="F9" s="342"/>
      <c r="G9" s="342"/>
      <c r="H9" s="342"/>
      <c r="I9" s="342"/>
    </row>
    <row r="10" spans="1:9" ht="18" customHeight="1" x14ac:dyDescent="0.35">
      <c r="A10" s="345" t="s">
        <v>383</v>
      </c>
      <c r="B10" s="350"/>
      <c r="C10" s="350"/>
      <c r="D10" s="350"/>
      <c r="E10" s="350"/>
      <c r="F10" s="350"/>
      <c r="G10" s="350"/>
      <c r="H10" s="350"/>
      <c r="I10" s="350"/>
    </row>
    <row r="11" spans="1:9" x14ac:dyDescent="0.35">
      <c r="A11" s="348"/>
      <c r="B11" s="342"/>
      <c r="C11" s="342"/>
      <c r="D11" s="342"/>
      <c r="E11" s="342"/>
      <c r="F11" s="342"/>
      <c r="G11" s="342"/>
      <c r="H11" s="342"/>
      <c r="I11" s="342"/>
    </row>
    <row r="12" spans="1:9" x14ac:dyDescent="0.35">
      <c r="A12" s="341" t="s">
        <v>184</v>
      </c>
      <c r="B12" s="342"/>
      <c r="C12" s="342"/>
      <c r="D12" s="342"/>
      <c r="E12" s="342"/>
      <c r="F12" s="342"/>
    </row>
    <row r="13" spans="1:9" x14ac:dyDescent="0.35">
      <c r="A13" s="341" t="s">
        <v>175</v>
      </c>
      <c r="B13" s="342"/>
      <c r="C13" s="342"/>
      <c r="D13" s="342"/>
      <c r="E13" s="342"/>
      <c r="F13" s="342"/>
    </row>
    <row r="14" spans="1:9" x14ac:dyDescent="0.35">
      <c r="A14" s="341" t="s">
        <v>326</v>
      </c>
      <c r="B14" s="342"/>
      <c r="C14" s="342"/>
      <c r="D14" s="342"/>
      <c r="E14" s="342"/>
      <c r="F14" s="342"/>
    </row>
    <row r="15" spans="1:9" ht="39.75" customHeight="1" x14ac:dyDescent="0.35">
      <c r="A15" s="343" t="s">
        <v>327</v>
      </c>
      <c r="B15" s="342"/>
      <c r="C15" s="342"/>
      <c r="D15" s="342"/>
      <c r="E15" s="342"/>
      <c r="F15" s="342"/>
    </row>
    <row r="16" spans="1:9" ht="15.75" customHeight="1" x14ac:dyDescent="0.35">
      <c r="A16" s="343"/>
      <c r="B16" s="330"/>
      <c r="C16" s="330"/>
      <c r="D16" s="330"/>
      <c r="E16" s="330"/>
      <c r="F16" s="330"/>
      <c r="G16" s="330"/>
      <c r="H16" s="330"/>
      <c r="I16" s="330"/>
    </row>
    <row r="17" spans="1:9" ht="35.25" customHeight="1" x14ac:dyDescent="0.35">
      <c r="A17" s="344" t="s">
        <v>216</v>
      </c>
      <c r="B17" s="340"/>
      <c r="C17" s="340"/>
      <c r="D17" s="340"/>
      <c r="E17" s="340"/>
      <c r="F17" s="340"/>
      <c r="G17" s="340"/>
      <c r="H17" s="340"/>
      <c r="I17" s="340"/>
    </row>
    <row r="18" spans="1:9" s="198" customFormat="1" ht="79.5" customHeight="1" x14ac:dyDescent="0.35">
      <c r="A18" s="335" t="s">
        <v>330</v>
      </c>
      <c r="B18" s="335"/>
      <c r="C18" s="335"/>
      <c r="D18" s="335"/>
      <c r="E18" s="335"/>
      <c r="F18" s="335"/>
      <c r="G18" s="335"/>
      <c r="H18" s="335"/>
      <c r="I18" s="335"/>
    </row>
    <row r="19" spans="1:9" s="198" customFormat="1" ht="22.5" customHeight="1" x14ac:dyDescent="0.35">
      <c r="A19" s="336" t="s">
        <v>176</v>
      </c>
      <c r="B19" s="336"/>
      <c r="C19" s="336"/>
      <c r="D19" s="108">
        <v>7128.6</v>
      </c>
      <c r="E19" s="336" t="s">
        <v>177</v>
      </c>
      <c r="F19" s="336"/>
      <c r="G19" s="336"/>
      <c r="H19" s="108">
        <v>10271.5</v>
      </c>
      <c r="I19" s="194" t="s">
        <v>178</v>
      </c>
    </row>
    <row r="20" spans="1:9" s="198" customFormat="1" ht="20.25" customHeight="1" x14ac:dyDescent="0.35">
      <c r="A20" s="336" t="s">
        <v>179</v>
      </c>
      <c r="B20" s="336"/>
      <c r="C20" s="336"/>
      <c r="D20" s="108">
        <v>7154.5</v>
      </c>
      <c r="E20" s="336" t="s">
        <v>177</v>
      </c>
      <c r="F20" s="336"/>
      <c r="G20" s="336"/>
      <c r="H20" s="108">
        <v>10297.4</v>
      </c>
      <c r="I20" s="194" t="s">
        <v>178</v>
      </c>
    </row>
    <row r="21" spans="1:9" s="198" customFormat="1" ht="6.75" customHeight="1" x14ac:dyDescent="0.35">
      <c r="A21" s="339"/>
      <c r="B21" s="340"/>
      <c r="C21" s="340"/>
      <c r="D21" s="340"/>
      <c r="E21" s="340"/>
      <c r="F21" s="340"/>
      <c r="G21" s="340"/>
      <c r="H21" s="340"/>
      <c r="I21" s="340"/>
    </row>
    <row r="22" spans="1:9" s="198" customFormat="1" ht="55.5" customHeight="1" x14ac:dyDescent="0.35">
      <c r="A22" s="335" t="s">
        <v>328</v>
      </c>
      <c r="B22" s="335"/>
      <c r="C22" s="335"/>
      <c r="D22" s="335"/>
      <c r="E22" s="335"/>
      <c r="F22" s="335"/>
      <c r="G22" s="335"/>
      <c r="H22" s="335"/>
      <c r="I22" s="335"/>
    </row>
    <row r="23" spans="1:9" s="198" customFormat="1" ht="28.5" customHeight="1" x14ac:dyDescent="0.35">
      <c r="A23" s="195"/>
      <c r="B23" s="336" t="s">
        <v>179</v>
      </c>
      <c r="C23" s="336"/>
      <c r="D23" s="336"/>
      <c r="E23" s="108">
        <v>1054.53</v>
      </c>
      <c r="F23" s="336" t="s">
        <v>177</v>
      </c>
      <c r="G23" s="336"/>
      <c r="H23" s="336"/>
      <c r="I23" s="108">
        <v>1525.9649999999999</v>
      </c>
    </row>
    <row r="24" spans="1:9" s="198" customFormat="1" ht="19.5" hidden="1" customHeight="1" x14ac:dyDescent="0.35">
      <c r="A24" s="195"/>
      <c r="B24" s="336" t="s">
        <v>180</v>
      </c>
      <c r="C24" s="336"/>
      <c r="D24" s="336"/>
      <c r="E24" s="108" t="e">
        <f>'[1]прил 5 ДОХ'!K56</f>
        <v>#REF!</v>
      </c>
      <c r="F24" s="336" t="s">
        <v>177</v>
      </c>
      <c r="G24" s="336"/>
      <c r="H24" s="336"/>
      <c r="I24" s="108" t="s">
        <v>283</v>
      </c>
    </row>
    <row r="25" spans="1:9" ht="6.75" customHeight="1" x14ac:dyDescent="0.35">
      <c r="A25" s="338"/>
      <c r="B25" s="338"/>
      <c r="C25" s="338"/>
      <c r="D25" s="338"/>
      <c r="E25" s="338"/>
      <c r="F25" s="338"/>
      <c r="G25" s="338"/>
      <c r="H25" s="338"/>
      <c r="I25" s="338"/>
    </row>
    <row r="26" spans="1:9" ht="97.5" customHeight="1" x14ac:dyDescent="0.35">
      <c r="A26" s="421" t="s">
        <v>329</v>
      </c>
      <c r="B26" s="421"/>
      <c r="C26" s="421"/>
      <c r="D26" s="421"/>
      <c r="E26" s="421"/>
      <c r="F26" s="421"/>
      <c r="G26" s="421"/>
      <c r="H26" s="421"/>
      <c r="I26" s="421"/>
    </row>
    <row r="27" spans="1:9" ht="6" customHeight="1" x14ac:dyDescent="0.35">
      <c r="A27" s="329"/>
      <c r="B27" s="420"/>
      <c r="C27" s="420"/>
      <c r="D27" s="420"/>
      <c r="E27" s="420"/>
      <c r="F27" s="420"/>
      <c r="G27" s="420"/>
      <c r="H27" s="420"/>
      <c r="I27" s="420"/>
    </row>
    <row r="28" spans="1:9" ht="112.5" customHeight="1" x14ac:dyDescent="0.35">
      <c r="A28" s="421" t="s">
        <v>356</v>
      </c>
      <c r="B28" s="421"/>
      <c r="C28" s="421"/>
      <c r="D28" s="421"/>
      <c r="E28" s="421"/>
      <c r="F28" s="421"/>
      <c r="G28" s="421"/>
      <c r="H28" s="421"/>
      <c r="I28" s="421"/>
    </row>
    <row r="29" spans="1:9" ht="6" customHeight="1" x14ac:dyDescent="0.35">
      <c r="A29" s="329"/>
      <c r="B29" s="330"/>
      <c r="C29" s="330"/>
      <c r="D29" s="330"/>
      <c r="E29" s="330"/>
      <c r="F29" s="330"/>
      <c r="G29" s="330"/>
      <c r="H29" s="330"/>
      <c r="I29" s="330"/>
    </row>
    <row r="30" spans="1:9" ht="76.5" customHeight="1" x14ac:dyDescent="0.35">
      <c r="A30" s="329" t="s">
        <v>357</v>
      </c>
      <c r="B30" s="420"/>
      <c r="C30" s="420"/>
      <c r="D30" s="420"/>
      <c r="E30" s="420"/>
      <c r="F30" s="420"/>
      <c r="G30" s="420"/>
      <c r="H30" s="420"/>
      <c r="I30" s="420"/>
    </row>
    <row r="31" spans="1:9" ht="6" customHeight="1" x14ac:dyDescent="0.35">
      <c r="A31" s="329"/>
      <c r="B31" s="420"/>
      <c r="C31" s="420"/>
      <c r="D31" s="420"/>
      <c r="E31" s="420"/>
      <c r="F31" s="420"/>
      <c r="G31" s="420"/>
      <c r="H31" s="420"/>
      <c r="I31" s="420"/>
    </row>
    <row r="32" spans="1:9" ht="97.5" customHeight="1" x14ac:dyDescent="0.35">
      <c r="A32" s="329" t="s">
        <v>358</v>
      </c>
      <c r="B32" s="420"/>
      <c r="C32" s="420"/>
      <c r="D32" s="420"/>
      <c r="E32" s="420"/>
      <c r="F32" s="420"/>
      <c r="G32" s="420"/>
      <c r="H32" s="420"/>
      <c r="I32" s="420"/>
    </row>
    <row r="33" spans="1:9" ht="6" customHeight="1" x14ac:dyDescent="0.35">
      <c r="A33" s="329"/>
      <c r="B33" s="330"/>
      <c r="C33" s="330"/>
      <c r="D33" s="330"/>
      <c r="E33" s="330"/>
      <c r="F33" s="330"/>
      <c r="G33" s="330"/>
      <c r="H33" s="330"/>
      <c r="I33" s="330"/>
    </row>
    <row r="34" spans="1:9" ht="113.25" customHeight="1" x14ac:dyDescent="0.35">
      <c r="A34" s="329" t="s">
        <v>359</v>
      </c>
      <c r="B34" s="330"/>
      <c r="C34" s="330"/>
      <c r="D34" s="330"/>
      <c r="E34" s="330"/>
      <c r="F34" s="330"/>
      <c r="G34" s="330"/>
      <c r="H34" s="330"/>
      <c r="I34" s="330"/>
    </row>
    <row r="35" spans="1:9" ht="6" customHeight="1" x14ac:dyDescent="0.35">
      <c r="A35" s="329"/>
      <c r="B35" s="330"/>
      <c r="C35" s="330"/>
      <c r="D35" s="330"/>
      <c r="E35" s="330"/>
      <c r="F35" s="330"/>
      <c r="G35" s="330"/>
      <c r="H35" s="330"/>
      <c r="I35" s="330"/>
    </row>
    <row r="36" spans="1:9" ht="113.25" customHeight="1" x14ac:dyDescent="0.35">
      <c r="A36" s="329" t="s">
        <v>360</v>
      </c>
      <c r="B36" s="330"/>
      <c r="C36" s="330"/>
      <c r="D36" s="330"/>
      <c r="E36" s="330"/>
      <c r="F36" s="330"/>
      <c r="G36" s="330"/>
      <c r="H36" s="330"/>
      <c r="I36" s="330"/>
    </row>
    <row r="37" spans="1:9" ht="6" customHeight="1" x14ac:dyDescent="0.35">
      <c r="A37" s="329"/>
      <c r="B37" s="330"/>
      <c r="C37" s="330"/>
      <c r="D37" s="330"/>
      <c r="E37" s="330"/>
      <c r="F37" s="330"/>
      <c r="G37" s="330"/>
      <c r="H37" s="330"/>
      <c r="I37" s="330"/>
    </row>
    <row r="38" spans="1:9" s="198" customFormat="1" ht="90" customHeight="1" x14ac:dyDescent="0.35">
      <c r="A38" s="329" t="s">
        <v>361</v>
      </c>
      <c r="B38" s="329"/>
      <c r="C38" s="329"/>
      <c r="D38" s="329"/>
      <c r="E38" s="329"/>
      <c r="F38" s="329"/>
      <c r="G38" s="329"/>
      <c r="H38" s="329"/>
      <c r="I38" s="329"/>
    </row>
    <row r="39" spans="1:9" s="198" customFormat="1" ht="4.5" customHeight="1" x14ac:dyDescent="0.35">
      <c r="A39" s="200"/>
      <c r="B39" s="200"/>
      <c r="C39" s="200"/>
      <c r="D39" s="200"/>
      <c r="E39" s="200"/>
      <c r="F39" s="200"/>
      <c r="G39" s="200"/>
      <c r="H39" s="200"/>
      <c r="I39" s="200"/>
    </row>
    <row r="40" spans="1:9" s="198" customFormat="1" ht="96.75" customHeight="1" x14ac:dyDescent="0.35">
      <c r="A40" s="329" t="s">
        <v>362</v>
      </c>
      <c r="B40" s="329"/>
      <c r="C40" s="329"/>
      <c r="D40" s="329"/>
      <c r="E40" s="329"/>
      <c r="F40" s="329"/>
      <c r="G40" s="329"/>
      <c r="H40" s="329"/>
      <c r="I40" s="329"/>
    </row>
    <row r="41" spans="1:9" s="198" customFormat="1" ht="4.5" customHeight="1" x14ac:dyDescent="0.35">
      <c r="A41" s="193"/>
      <c r="B41" s="193"/>
      <c r="C41" s="193"/>
      <c r="D41" s="193"/>
      <c r="E41" s="193"/>
      <c r="F41" s="193"/>
      <c r="G41" s="193"/>
      <c r="H41" s="193"/>
      <c r="I41" s="193"/>
    </row>
    <row r="42" spans="1:9" ht="150.75" customHeight="1" x14ac:dyDescent="0.35">
      <c r="A42" s="329" t="s">
        <v>363</v>
      </c>
      <c r="B42" s="330"/>
      <c r="C42" s="330"/>
      <c r="D42" s="330"/>
      <c r="E42" s="330"/>
      <c r="F42" s="330"/>
      <c r="G42" s="330"/>
      <c r="H42" s="330"/>
      <c r="I42" s="330"/>
    </row>
    <row r="43" spans="1:9" ht="97.5" hidden="1" customHeight="1" x14ac:dyDescent="0.35">
      <c r="A43" s="329" t="s">
        <v>281</v>
      </c>
      <c r="B43" s="330"/>
      <c r="C43" s="330"/>
      <c r="D43" s="330"/>
      <c r="E43" s="330"/>
      <c r="F43" s="330"/>
      <c r="G43" s="330"/>
      <c r="H43" s="330"/>
      <c r="I43" s="330"/>
    </row>
    <row r="44" spans="1:9" ht="5.25" hidden="1" customHeight="1" x14ac:dyDescent="0.35">
      <c r="A44" s="329"/>
      <c r="B44" s="330"/>
      <c r="C44" s="330"/>
      <c r="D44" s="330"/>
      <c r="E44" s="330"/>
      <c r="F44" s="330"/>
      <c r="G44" s="330"/>
      <c r="H44" s="330"/>
      <c r="I44" s="330"/>
    </row>
    <row r="45" spans="1:9" ht="150.75" hidden="1" customHeight="1" x14ac:dyDescent="0.35">
      <c r="A45" s="329" t="s">
        <v>282</v>
      </c>
      <c r="B45" s="330"/>
      <c r="C45" s="330"/>
      <c r="D45" s="330"/>
      <c r="E45" s="330"/>
      <c r="F45" s="330"/>
      <c r="G45" s="330"/>
      <c r="H45" s="330"/>
      <c r="I45" s="330"/>
    </row>
    <row r="46" spans="1:9" ht="3" customHeight="1" x14ac:dyDescent="0.35">
      <c r="A46" s="191"/>
      <c r="B46" s="192"/>
      <c r="C46" s="192"/>
      <c r="D46" s="192"/>
      <c r="E46" s="192"/>
      <c r="F46" s="192"/>
      <c r="G46" s="192"/>
      <c r="H46" s="192"/>
      <c r="I46" s="192"/>
    </row>
    <row r="47" spans="1:9" ht="150.75" customHeight="1" x14ac:dyDescent="0.35">
      <c r="A47" s="329" t="s">
        <v>364</v>
      </c>
      <c r="B47" s="330"/>
      <c r="C47" s="330"/>
      <c r="D47" s="330"/>
      <c r="E47" s="330"/>
      <c r="F47" s="330"/>
      <c r="G47" s="330"/>
      <c r="H47" s="330"/>
      <c r="I47" s="330"/>
    </row>
    <row r="48" spans="1:9" ht="97.5" hidden="1" customHeight="1" x14ac:dyDescent="0.35">
      <c r="A48" s="329" t="s">
        <v>281</v>
      </c>
      <c r="B48" s="330"/>
      <c r="C48" s="330"/>
      <c r="D48" s="330"/>
      <c r="E48" s="330"/>
      <c r="F48" s="330"/>
      <c r="G48" s="330"/>
      <c r="H48" s="330"/>
      <c r="I48" s="330"/>
    </row>
    <row r="49" spans="1:9" ht="5.25" hidden="1" customHeight="1" x14ac:dyDescent="0.35">
      <c r="A49" s="329"/>
      <c r="B49" s="330"/>
      <c r="C49" s="330"/>
      <c r="D49" s="330"/>
      <c r="E49" s="330"/>
      <c r="F49" s="330"/>
      <c r="G49" s="330"/>
      <c r="H49" s="330"/>
      <c r="I49" s="330"/>
    </row>
    <row r="50" spans="1:9" ht="150.75" hidden="1" customHeight="1" x14ac:dyDescent="0.35">
      <c r="A50" s="329" t="s">
        <v>282</v>
      </c>
      <c r="B50" s="330"/>
      <c r="C50" s="330"/>
      <c r="D50" s="330"/>
      <c r="E50" s="330"/>
      <c r="F50" s="330"/>
      <c r="G50" s="330"/>
      <c r="H50" s="330"/>
      <c r="I50" s="330"/>
    </row>
    <row r="51" spans="1:9" ht="3" customHeight="1" x14ac:dyDescent="0.35">
      <c r="A51" s="191"/>
      <c r="B51" s="192"/>
      <c r="C51" s="192"/>
      <c r="D51" s="192"/>
      <c r="E51" s="192"/>
      <c r="F51" s="192"/>
      <c r="G51" s="192"/>
      <c r="H51" s="192"/>
      <c r="I51" s="192"/>
    </row>
    <row r="52" spans="1:9" ht="60" customHeight="1" x14ac:dyDescent="0.35">
      <c r="A52" s="329" t="s">
        <v>287</v>
      </c>
      <c r="B52" s="330"/>
      <c r="C52" s="330"/>
      <c r="D52" s="330"/>
      <c r="E52" s="330"/>
      <c r="F52" s="330"/>
      <c r="G52" s="330"/>
      <c r="H52" s="330"/>
      <c r="I52" s="330"/>
    </row>
    <row r="53" spans="1:9" ht="6" customHeight="1" x14ac:dyDescent="0.35">
      <c r="A53" s="329"/>
      <c r="B53" s="330"/>
      <c r="C53" s="330"/>
      <c r="D53" s="330"/>
      <c r="E53" s="330"/>
      <c r="F53" s="330"/>
      <c r="G53" s="330"/>
      <c r="H53" s="330"/>
      <c r="I53" s="330"/>
    </row>
    <row r="54" spans="1:9" ht="35.25" customHeight="1" x14ac:dyDescent="0.35">
      <c r="A54" s="329" t="s">
        <v>284</v>
      </c>
      <c r="B54" s="330"/>
      <c r="C54" s="330"/>
      <c r="D54" s="330"/>
      <c r="E54" s="330"/>
      <c r="F54" s="330"/>
      <c r="G54" s="330"/>
      <c r="H54" s="330"/>
      <c r="I54" s="330"/>
    </row>
    <row r="55" spans="1:9" ht="12.75" customHeight="1" x14ac:dyDescent="0.35">
      <c r="A55" s="335"/>
      <c r="B55" s="330"/>
      <c r="C55" s="330"/>
      <c r="D55" s="330"/>
      <c r="E55" s="330"/>
      <c r="F55" s="330"/>
      <c r="G55" s="330"/>
      <c r="H55" s="330"/>
      <c r="I55" s="330"/>
    </row>
    <row r="56" spans="1:9" ht="36.75" customHeight="1" x14ac:dyDescent="0.35">
      <c r="A56" s="336" t="s">
        <v>191</v>
      </c>
      <c r="B56" s="336"/>
      <c r="C56" s="336"/>
      <c r="D56" s="336"/>
      <c r="E56" s="192"/>
      <c r="F56" s="337" t="s">
        <v>243</v>
      </c>
      <c r="G56" s="337"/>
      <c r="H56" s="337"/>
      <c r="I56" s="337"/>
    </row>
    <row r="57" spans="1:9" ht="25.5" customHeight="1" x14ac:dyDescent="0.35">
      <c r="A57" s="331" t="s">
        <v>288</v>
      </c>
      <c r="B57" s="332"/>
      <c r="C57" s="332"/>
      <c r="D57" s="332"/>
      <c r="E57" s="192"/>
      <c r="F57" s="333" t="s">
        <v>242</v>
      </c>
      <c r="G57" s="334"/>
      <c r="H57" s="334"/>
      <c r="I57" s="334"/>
    </row>
  </sheetData>
  <mergeCells count="57">
    <mergeCell ref="A13:F13"/>
    <mergeCell ref="A1:I1"/>
    <mergeCell ref="A2:I2"/>
    <mergeCell ref="A3:I3"/>
    <mergeCell ref="A5:I5"/>
    <mergeCell ref="A6:I6"/>
    <mergeCell ref="A8:I8"/>
    <mergeCell ref="A9:I9"/>
    <mergeCell ref="A10:I10"/>
    <mergeCell ref="A11:I11"/>
    <mergeCell ref="A12:F12"/>
    <mergeCell ref="A20:C20"/>
    <mergeCell ref="E20:G20"/>
    <mergeCell ref="A21:I21"/>
    <mergeCell ref="A22:I22"/>
    <mergeCell ref="A16:I16"/>
    <mergeCell ref="A17:I17"/>
    <mergeCell ref="A18:I18"/>
    <mergeCell ref="A19:C19"/>
    <mergeCell ref="E19:G19"/>
    <mergeCell ref="A25:I25"/>
    <mergeCell ref="A26:I26"/>
    <mergeCell ref="B23:D23"/>
    <mergeCell ref="F23:H23"/>
    <mergeCell ref="A29:I29"/>
    <mergeCell ref="A30:I30"/>
    <mergeCell ref="A31:I31"/>
    <mergeCell ref="A32:I32"/>
    <mergeCell ref="A57:D57"/>
    <mergeCell ref="F57:I57"/>
    <mergeCell ref="A53:I53"/>
    <mergeCell ref="A38:I38"/>
    <mergeCell ref="A40:I40"/>
    <mergeCell ref="A42:I42"/>
    <mergeCell ref="A43:I43"/>
    <mergeCell ref="A44:I44"/>
    <mergeCell ref="A45:I45"/>
    <mergeCell ref="A47:I47"/>
    <mergeCell ref="A48:I48"/>
    <mergeCell ref="A49:I49"/>
    <mergeCell ref="A50:I50"/>
    <mergeCell ref="A52:I52"/>
    <mergeCell ref="A54:I54"/>
    <mergeCell ref="A55:I55"/>
    <mergeCell ref="A56:D56"/>
    <mergeCell ref="F56:I56"/>
    <mergeCell ref="A37:I37"/>
    <mergeCell ref="A27:I27"/>
    <mergeCell ref="A28:I28"/>
    <mergeCell ref="A33:I33"/>
    <mergeCell ref="A34:I34"/>
    <mergeCell ref="A35:I35"/>
    <mergeCell ref="A36:I36"/>
    <mergeCell ref="B24:D24"/>
    <mergeCell ref="F24:H24"/>
    <mergeCell ref="A14:F14"/>
    <mergeCell ref="A15:F15"/>
  </mergeCells>
  <pageMargins left="0.75" right="0.16" top="0.38" bottom="0.31" header="0.14000000000000001" footer="0.19"/>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5"/>
  <sheetViews>
    <sheetView zoomScaleNormal="100" zoomScaleSheetLayoutView="100" workbookViewId="0">
      <selection activeCell="D16" sqref="D16:E25"/>
    </sheetView>
  </sheetViews>
  <sheetFormatPr defaultRowHeight="15.75" x14ac:dyDescent="0.25"/>
  <cols>
    <col min="1" max="1" width="4.5703125" style="71" customWidth="1"/>
    <col min="2" max="2" width="22.140625" style="190" customWidth="1"/>
    <col min="3" max="3" width="42" style="69" customWidth="1"/>
    <col min="4" max="4" width="12" style="114" customWidth="1"/>
    <col min="5" max="5" width="10.85546875" style="114" customWidth="1"/>
    <col min="6" max="6" width="9.140625" style="69"/>
    <col min="7" max="7" width="14.5703125" style="69" customWidth="1"/>
    <col min="8" max="256" width="9.140625" style="69"/>
    <col min="257" max="257" width="4.5703125" style="69" customWidth="1"/>
    <col min="258" max="258" width="22.140625" style="69" customWidth="1"/>
    <col min="259" max="259" width="42" style="69" customWidth="1"/>
    <col min="260" max="260" width="12" style="69" customWidth="1"/>
    <col min="261" max="261" width="10.85546875" style="69" customWidth="1"/>
    <col min="262" max="262" width="9.140625" style="69"/>
    <col min="263" max="263" width="14.5703125" style="69" customWidth="1"/>
    <col min="264" max="512" width="9.140625" style="69"/>
    <col min="513" max="513" width="4.5703125" style="69" customWidth="1"/>
    <col min="514" max="514" width="22.140625" style="69" customWidth="1"/>
    <col min="515" max="515" width="42" style="69" customWidth="1"/>
    <col min="516" max="516" width="12" style="69" customWidth="1"/>
    <col min="517" max="517" width="10.85546875" style="69" customWidth="1"/>
    <col min="518" max="518" width="9.140625" style="69"/>
    <col min="519" max="519" width="14.5703125" style="69" customWidth="1"/>
    <col min="520" max="768" width="9.140625" style="69"/>
    <col min="769" max="769" width="4.5703125" style="69" customWidth="1"/>
    <col min="770" max="770" width="22.140625" style="69" customWidth="1"/>
    <col min="771" max="771" width="42" style="69" customWidth="1"/>
    <col min="772" max="772" width="12" style="69" customWidth="1"/>
    <col min="773" max="773" width="10.85546875" style="69" customWidth="1"/>
    <col min="774" max="774" width="9.140625" style="69"/>
    <col min="775" max="775" width="14.5703125" style="69" customWidth="1"/>
    <col min="776" max="1024" width="9.140625" style="69"/>
    <col min="1025" max="1025" width="4.5703125" style="69" customWidth="1"/>
    <col min="1026" max="1026" width="22.140625" style="69" customWidth="1"/>
    <col min="1027" max="1027" width="42" style="69" customWidth="1"/>
    <col min="1028" max="1028" width="12" style="69" customWidth="1"/>
    <col min="1029" max="1029" width="10.85546875" style="69" customWidth="1"/>
    <col min="1030" max="1030" width="9.140625" style="69"/>
    <col min="1031" max="1031" width="14.5703125" style="69" customWidth="1"/>
    <col min="1032" max="1280" width="9.140625" style="69"/>
    <col min="1281" max="1281" width="4.5703125" style="69" customWidth="1"/>
    <col min="1282" max="1282" width="22.140625" style="69" customWidth="1"/>
    <col min="1283" max="1283" width="42" style="69" customWidth="1"/>
    <col min="1284" max="1284" width="12" style="69" customWidth="1"/>
    <col min="1285" max="1285" width="10.85546875" style="69" customWidth="1"/>
    <col min="1286" max="1286" width="9.140625" style="69"/>
    <col min="1287" max="1287" width="14.5703125" style="69" customWidth="1"/>
    <col min="1288" max="1536" width="9.140625" style="69"/>
    <col min="1537" max="1537" width="4.5703125" style="69" customWidth="1"/>
    <col min="1538" max="1538" width="22.140625" style="69" customWidth="1"/>
    <col min="1539" max="1539" width="42" style="69" customWidth="1"/>
    <col min="1540" max="1540" width="12" style="69" customWidth="1"/>
    <col min="1541" max="1541" width="10.85546875" style="69" customWidth="1"/>
    <col min="1542" max="1542" width="9.140625" style="69"/>
    <col min="1543" max="1543" width="14.5703125" style="69" customWidth="1"/>
    <col min="1544" max="1792" width="9.140625" style="69"/>
    <col min="1793" max="1793" width="4.5703125" style="69" customWidth="1"/>
    <col min="1794" max="1794" width="22.140625" style="69" customWidth="1"/>
    <col min="1795" max="1795" width="42" style="69" customWidth="1"/>
    <col min="1796" max="1796" width="12" style="69" customWidth="1"/>
    <col min="1797" max="1797" width="10.85546875" style="69" customWidth="1"/>
    <col min="1798" max="1798" width="9.140625" style="69"/>
    <col min="1799" max="1799" width="14.5703125" style="69" customWidth="1"/>
    <col min="1800" max="2048" width="9.140625" style="69"/>
    <col min="2049" max="2049" width="4.5703125" style="69" customWidth="1"/>
    <col min="2050" max="2050" width="22.140625" style="69" customWidth="1"/>
    <col min="2051" max="2051" width="42" style="69" customWidth="1"/>
    <col min="2052" max="2052" width="12" style="69" customWidth="1"/>
    <col min="2053" max="2053" width="10.85546875" style="69" customWidth="1"/>
    <col min="2054" max="2054" width="9.140625" style="69"/>
    <col min="2055" max="2055" width="14.5703125" style="69" customWidth="1"/>
    <col min="2056" max="2304" width="9.140625" style="69"/>
    <col min="2305" max="2305" width="4.5703125" style="69" customWidth="1"/>
    <col min="2306" max="2306" width="22.140625" style="69" customWidth="1"/>
    <col min="2307" max="2307" width="42" style="69" customWidth="1"/>
    <col min="2308" max="2308" width="12" style="69" customWidth="1"/>
    <col min="2309" max="2309" width="10.85546875" style="69" customWidth="1"/>
    <col min="2310" max="2310" width="9.140625" style="69"/>
    <col min="2311" max="2311" width="14.5703125" style="69" customWidth="1"/>
    <col min="2312" max="2560" width="9.140625" style="69"/>
    <col min="2561" max="2561" width="4.5703125" style="69" customWidth="1"/>
    <col min="2562" max="2562" width="22.140625" style="69" customWidth="1"/>
    <col min="2563" max="2563" width="42" style="69" customWidth="1"/>
    <col min="2564" max="2564" width="12" style="69" customWidth="1"/>
    <col min="2565" max="2565" width="10.85546875" style="69" customWidth="1"/>
    <col min="2566" max="2566" width="9.140625" style="69"/>
    <col min="2567" max="2567" width="14.5703125" style="69" customWidth="1"/>
    <col min="2568" max="2816" width="9.140625" style="69"/>
    <col min="2817" max="2817" width="4.5703125" style="69" customWidth="1"/>
    <col min="2818" max="2818" width="22.140625" style="69" customWidth="1"/>
    <col min="2819" max="2819" width="42" style="69" customWidth="1"/>
    <col min="2820" max="2820" width="12" style="69" customWidth="1"/>
    <col min="2821" max="2821" width="10.85546875" style="69" customWidth="1"/>
    <col min="2822" max="2822" width="9.140625" style="69"/>
    <col min="2823" max="2823" width="14.5703125" style="69" customWidth="1"/>
    <col min="2824" max="3072" width="9.140625" style="69"/>
    <col min="3073" max="3073" width="4.5703125" style="69" customWidth="1"/>
    <col min="3074" max="3074" width="22.140625" style="69" customWidth="1"/>
    <col min="3075" max="3075" width="42" style="69" customWidth="1"/>
    <col min="3076" max="3076" width="12" style="69" customWidth="1"/>
    <col min="3077" max="3077" width="10.85546875" style="69" customWidth="1"/>
    <col min="3078" max="3078" width="9.140625" style="69"/>
    <col min="3079" max="3079" width="14.5703125" style="69" customWidth="1"/>
    <col min="3080" max="3328" width="9.140625" style="69"/>
    <col min="3329" max="3329" width="4.5703125" style="69" customWidth="1"/>
    <col min="3330" max="3330" width="22.140625" style="69" customWidth="1"/>
    <col min="3331" max="3331" width="42" style="69" customWidth="1"/>
    <col min="3332" max="3332" width="12" style="69" customWidth="1"/>
    <col min="3333" max="3333" width="10.85546875" style="69" customWidth="1"/>
    <col min="3334" max="3334" width="9.140625" style="69"/>
    <col min="3335" max="3335" width="14.5703125" style="69" customWidth="1"/>
    <col min="3336" max="3584" width="9.140625" style="69"/>
    <col min="3585" max="3585" width="4.5703125" style="69" customWidth="1"/>
    <col min="3586" max="3586" width="22.140625" style="69" customWidth="1"/>
    <col min="3587" max="3587" width="42" style="69" customWidth="1"/>
    <col min="3588" max="3588" width="12" style="69" customWidth="1"/>
    <col min="3589" max="3589" width="10.85546875" style="69" customWidth="1"/>
    <col min="3590" max="3590" width="9.140625" style="69"/>
    <col min="3591" max="3591" width="14.5703125" style="69" customWidth="1"/>
    <col min="3592" max="3840" width="9.140625" style="69"/>
    <col min="3841" max="3841" width="4.5703125" style="69" customWidth="1"/>
    <col min="3842" max="3842" width="22.140625" style="69" customWidth="1"/>
    <col min="3843" max="3843" width="42" style="69" customWidth="1"/>
    <col min="3844" max="3844" width="12" style="69" customWidth="1"/>
    <col min="3845" max="3845" width="10.85546875" style="69" customWidth="1"/>
    <col min="3846" max="3846" width="9.140625" style="69"/>
    <col min="3847" max="3847" width="14.5703125" style="69" customWidth="1"/>
    <col min="3848" max="4096" width="9.140625" style="69"/>
    <col min="4097" max="4097" width="4.5703125" style="69" customWidth="1"/>
    <col min="4098" max="4098" width="22.140625" style="69" customWidth="1"/>
    <col min="4099" max="4099" width="42" style="69" customWidth="1"/>
    <col min="4100" max="4100" width="12" style="69" customWidth="1"/>
    <col min="4101" max="4101" width="10.85546875" style="69" customWidth="1"/>
    <col min="4102" max="4102" width="9.140625" style="69"/>
    <col min="4103" max="4103" width="14.5703125" style="69" customWidth="1"/>
    <col min="4104" max="4352" width="9.140625" style="69"/>
    <col min="4353" max="4353" width="4.5703125" style="69" customWidth="1"/>
    <col min="4354" max="4354" width="22.140625" style="69" customWidth="1"/>
    <col min="4355" max="4355" width="42" style="69" customWidth="1"/>
    <col min="4356" max="4356" width="12" style="69" customWidth="1"/>
    <col min="4357" max="4357" width="10.85546875" style="69" customWidth="1"/>
    <col min="4358" max="4358" width="9.140625" style="69"/>
    <col min="4359" max="4359" width="14.5703125" style="69" customWidth="1"/>
    <col min="4360" max="4608" width="9.140625" style="69"/>
    <col min="4609" max="4609" width="4.5703125" style="69" customWidth="1"/>
    <col min="4610" max="4610" width="22.140625" style="69" customWidth="1"/>
    <col min="4611" max="4611" width="42" style="69" customWidth="1"/>
    <col min="4612" max="4612" width="12" style="69" customWidth="1"/>
    <col min="4613" max="4613" width="10.85546875" style="69" customWidth="1"/>
    <col min="4614" max="4614" width="9.140625" style="69"/>
    <col min="4615" max="4615" width="14.5703125" style="69" customWidth="1"/>
    <col min="4616" max="4864" width="9.140625" style="69"/>
    <col min="4865" max="4865" width="4.5703125" style="69" customWidth="1"/>
    <col min="4866" max="4866" width="22.140625" style="69" customWidth="1"/>
    <col min="4867" max="4867" width="42" style="69" customWidth="1"/>
    <col min="4868" max="4868" width="12" style="69" customWidth="1"/>
    <col min="4869" max="4869" width="10.85546875" style="69" customWidth="1"/>
    <col min="4870" max="4870" width="9.140625" style="69"/>
    <col min="4871" max="4871" width="14.5703125" style="69" customWidth="1"/>
    <col min="4872" max="5120" width="9.140625" style="69"/>
    <col min="5121" max="5121" width="4.5703125" style="69" customWidth="1"/>
    <col min="5122" max="5122" width="22.140625" style="69" customWidth="1"/>
    <col min="5123" max="5123" width="42" style="69" customWidth="1"/>
    <col min="5124" max="5124" width="12" style="69" customWidth="1"/>
    <col min="5125" max="5125" width="10.85546875" style="69" customWidth="1"/>
    <col min="5126" max="5126" width="9.140625" style="69"/>
    <col min="5127" max="5127" width="14.5703125" style="69" customWidth="1"/>
    <col min="5128" max="5376" width="9.140625" style="69"/>
    <col min="5377" max="5377" width="4.5703125" style="69" customWidth="1"/>
    <col min="5378" max="5378" width="22.140625" style="69" customWidth="1"/>
    <col min="5379" max="5379" width="42" style="69" customWidth="1"/>
    <col min="5380" max="5380" width="12" style="69" customWidth="1"/>
    <col min="5381" max="5381" width="10.85546875" style="69" customWidth="1"/>
    <col min="5382" max="5382" width="9.140625" style="69"/>
    <col min="5383" max="5383" width="14.5703125" style="69" customWidth="1"/>
    <col min="5384" max="5632" width="9.140625" style="69"/>
    <col min="5633" max="5633" width="4.5703125" style="69" customWidth="1"/>
    <col min="5634" max="5634" width="22.140625" style="69" customWidth="1"/>
    <col min="5635" max="5635" width="42" style="69" customWidth="1"/>
    <col min="5636" max="5636" width="12" style="69" customWidth="1"/>
    <col min="5637" max="5637" width="10.85546875" style="69" customWidth="1"/>
    <col min="5638" max="5638" width="9.140625" style="69"/>
    <col min="5639" max="5639" width="14.5703125" style="69" customWidth="1"/>
    <col min="5640" max="5888" width="9.140625" style="69"/>
    <col min="5889" max="5889" width="4.5703125" style="69" customWidth="1"/>
    <col min="5890" max="5890" width="22.140625" style="69" customWidth="1"/>
    <col min="5891" max="5891" width="42" style="69" customWidth="1"/>
    <col min="5892" max="5892" width="12" style="69" customWidth="1"/>
    <col min="5893" max="5893" width="10.85546875" style="69" customWidth="1"/>
    <col min="5894" max="5894" width="9.140625" style="69"/>
    <col min="5895" max="5895" width="14.5703125" style="69" customWidth="1"/>
    <col min="5896" max="6144" width="9.140625" style="69"/>
    <col min="6145" max="6145" width="4.5703125" style="69" customWidth="1"/>
    <col min="6146" max="6146" width="22.140625" style="69" customWidth="1"/>
    <col min="6147" max="6147" width="42" style="69" customWidth="1"/>
    <col min="6148" max="6148" width="12" style="69" customWidth="1"/>
    <col min="6149" max="6149" width="10.85546875" style="69" customWidth="1"/>
    <col min="6150" max="6150" width="9.140625" style="69"/>
    <col min="6151" max="6151" width="14.5703125" style="69" customWidth="1"/>
    <col min="6152" max="6400" width="9.140625" style="69"/>
    <col min="6401" max="6401" width="4.5703125" style="69" customWidth="1"/>
    <col min="6402" max="6402" width="22.140625" style="69" customWidth="1"/>
    <col min="6403" max="6403" width="42" style="69" customWidth="1"/>
    <col min="6404" max="6404" width="12" style="69" customWidth="1"/>
    <col min="6405" max="6405" width="10.85546875" style="69" customWidth="1"/>
    <col min="6406" max="6406" width="9.140625" style="69"/>
    <col min="6407" max="6407" width="14.5703125" style="69" customWidth="1"/>
    <col min="6408" max="6656" width="9.140625" style="69"/>
    <col min="6657" max="6657" width="4.5703125" style="69" customWidth="1"/>
    <col min="6658" max="6658" width="22.140625" style="69" customWidth="1"/>
    <col min="6659" max="6659" width="42" style="69" customWidth="1"/>
    <col min="6660" max="6660" width="12" style="69" customWidth="1"/>
    <col min="6661" max="6661" width="10.85546875" style="69" customWidth="1"/>
    <col min="6662" max="6662" width="9.140625" style="69"/>
    <col min="6663" max="6663" width="14.5703125" style="69" customWidth="1"/>
    <col min="6664" max="6912" width="9.140625" style="69"/>
    <col min="6913" max="6913" width="4.5703125" style="69" customWidth="1"/>
    <col min="6914" max="6914" width="22.140625" style="69" customWidth="1"/>
    <col min="6915" max="6915" width="42" style="69" customWidth="1"/>
    <col min="6916" max="6916" width="12" style="69" customWidth="1"/>
    <col min="6917" max="6917" width="10.85546875" style="69" customWidth="1"/>
    <col min="6918" max="6918" width="9.140625" style="69"/>
    <col min="6919" max="6919" width="14.5703125" style="69" customWidth="1"/>
    <col min="6920" max="7168" width="9.140625" style="69"/>
    <col min="7169" max="7169" width="4.5703125" style="69" customWidth="1"/>
    <col min="7170" max="7170" width="22.140625" style="69" customWidth="1"/>
    <col min="7171" max="7171" width="42" style="69" customWidth="1"/>
    <col min="7172" max="7172" width="12" style="69" customWidth="1"/>
    <col min="7173" max="7173" width="10.85546875" style="69" customWidth="1"/>
    <col min="7174" max="7174" width="9.140625" style="69"/>
    <col min="7175" max="7175" width="14.5703125" style="69" customWidth="1"/>
    <col min="7176" max="7424" width="9.140625" style="69"/>
    <col min="7425" max="7425" width="4.5703125" style="69" customWidth="1"/>
    <col min="7426" max="7426" width="22.140625" style="69" customWidth="1"/>
    <col min="7427" max="7427" width="42" style="69" customWidth="1"/>
    <col min="7428" max="7428" width="12" style="69" customWidth="1"/>
    <col min="7429" max="7429" width="10.85546875" style="69" customWidth="1"/>
    <col min="7430" max="7430" width="9.140625" style="69"/>
    <col min="7431" max="7431" width="14.5703125" style="69" customWidth="1"/>
    <col min="7432" max="7680" width="9.140625" style="69"/>
    <col min="7681" max="7681" width="4.5703125" style="69" customWidth="1"/>
    <col min="7682" max="7682" width="22.140625" style="69" customWidth="1"/>
    <col min="7683" max="7683" width="42" style="69" customWidth="1"/>
    <col min="7684" max="7684" width="12" style="69" customWidth="1"/>
    <col min="7685" max="7685" width="10.85546875" style="69" customWidth="1"/>
    <col min="7686" max="7686" width="9.140625" style="69"/>
    <col min="7687" max="7687" width="14.5703125" style="69" customWidth="1"/>
    <col min="7688" max="7936" width="9.140625" style="69"/>
    <col min="7937" max="7937" width="4.5703125" style="69" customWidth="1"/>
    <col min="7938" max="7938" width="22.140625" style="69" customWidth="1"/>
    <col min="7939" max="7939" width="42" style="69" customWidth="1"/>
    <col min="7940" max="7940" width="12" style="69" customWidth="1"/>
    <col min="7941" max="7941" width="10.85546875" style="69" customWidth="1"/>
    <col min="7942" max="7942" width="9.140625" style="69"/>
    <col min="7943" max="7943" width="14.5703125" style="69" customWidth="1"/>
    <col min="7944" max="8192" width="9.140625" style="69"/>
    <col min="8193" max="8193" width="4.5703125" style="69" customWidth="1"/>
    <col min="8194" max="8194" width="22.140625" style="69" customWidth="1"/>
    <col min="8195" max="8195" width="42" style="69" customWidth="1"/>
    <col min="8196" max="8196" width="12" style="69" customWidth="1"/>
    <col min="8197" max="8197" width="10.85546875" style="69" customWidth="1"/>
    <col min="8198" max="8198" width="9.140625" style="69"/>
    <col min="8199" max="8199" width="14.5703125" style="69" customWidth="1"/>
    <col min="8200" max="8448" width="9.140625" style="69"/>
    <col min="8449" max="8449" width="4.5703125" style="69" customWidth="1"/>
    <col min="8450" max="8450" width="22.140625" style="69" customWidth="1"/>
    <col min="8451" max="8451" width="42" style="69" customWidth="1"/>
    <col min="8452" max="8452" width="12" style="69" customWidth="1"/>
    <col min="8453" max="8453" width="10.85546875" style="69" customWidth="1"/>
    <col min="8454" max="8454" width="9.140625" style="69"/>
    <col min="8455" max="8455" width="14.5703125" style="69" customWidth="1"/>
    <col min="8456" max="8704" width="9.140625" style="69"/>
    <col min="8705" max="8705" width="4.5703125" style="69" customWidth="1"/>
    <col min="8706" max="8706" width="22.140625" style="69" customWidth="1"/>
    <col min="8707" max="8707" width="42" style="69" customWidth="1"/>
    <col min="8708" max="8708" width="12" style="69" customWidth="1"/>
    <col min="8709" max="8709" width="10.85546875" style="69" customWidth="1"/>
    <col min="8710" max="8710" width="9.140625" style="69"/>
    <col min="8711" max="8711" width="14.5703125" style="69" customWidth="1"/>
    <col min="8712" max="8960" width="9.140625" style="69"/>
    <col min="8961" max="8961" width="4.5703125" style="69" customWidth="1"/>
    <col min="8962" max="8962" width="22.140625" style="69" customWidth="1"/>
    <col min="8963" max="8963" width="42" style="69" customWidth="1"/>
    <col min="8964" max="8964" width="12" style="69" customWidth="1"/>
    <col min="8965" max="8965" width="10.85546875" style="69" customWidth="1"/>
    <col min="8966" max="8966" width="9.140625" style="69"/>
    <col min="8967" max="8967" width="14.5703125" style="69" customWidth="1"/>
    <col min="8968" max="9216" width="9.140625" style="69"/>
    <col min="9217" max="9217" width="4.5703125" style="69" customWidth="1"/>
    <col min="9218" max="9218" width="22.140625" style="69" customWidth="1"/>
    <col min="9219" max="9219" width="42" style="69" customWidth="1"/>
    <col min="9220" max="9220" width="12" style="69" customWidth="1"/>
    <col min="9221" max="9221" width="10.85546875" style="69" customWidth="1"/>
    <col min="9222" max="9222" width="9.140625" style="69"/>
    <col min="9223" max="9223" width="14.5703125" style="69" customWidth="1"/>
    <col min="9224" max="9472" width="9.140625" style="69"/>
    <col min="9473" max="9473" width="4.5703125" style="69" customWidth="1"/>
    <col min="9474" max="9474" width="22.140625" style="69" customWidth="1"/>
    <col min="9475" max="9475" width="42" style="69" customWidth="1"/>
    <col min="9476" max="9476" width="12" style="69" customWidth="1"/>
    <col min="9477" max="9477" width="10.85546875" style="69" customWidth="1"/>
    <col min="9478" max="9478" width="9.140625" style="69"/>
    <col min="9479" max="9479" width="14.5703125" style="69" customWidth="1"/>
    <col min="9480" max="9728" width="9.140625" style="69"/>
    <col min="9729" max="9729" width="4.5703125" style="69" customWidth="1"/>
    <col min="9730" max="9730" width="22.140625" style="69" customWidth="1"/>
    <col min="9731" max="9731" width="42" style="69" customWidth="1"/>
    <col min="9732" max="9732" width="12" style="69" customWidth="1"/>
    <col min="9733" max="9733" width="10.85546875" style="69" customWidth="1"/>
    <col min="9734" max="9734" width="9.140625" style="69"/>
    <col min="9735" max="9735" width="14.5703125" style="69" customWidth="1"/>
    <col min="9736" max="9984" width="9.140625" style="69"/>
    <col min="9985" max="9985" width="4.5703125" style="69" customWidth="1"/>
    <col min="9986" max="9986" width="22.140625" style="69" customWidth="1"/>
    <col min="9987" max="9987" width="42" style="69" customWidth="1"/>
    <col min="9988" max="9988" width="12" style="69" customWidth="1"/>
    <col min="9989" max="9989" width="10.85546875" style="69" customWidth="1"/>
    <col min="9990" max="9990" width="9.140625" style="69"/>
    <col min="9991" max="9991" width="14.5703125" style="69" customWidth="1"/>
    <col min="9992" max="10240" width="9.140625" style="69"/>
    <col min="10241" max="10241" width="4.5703125" style="69" customWidth="1"/>
    <col min="10242" max="10242" width="22.140625" style="69" customWidth="1"/>
    <col min="10243" max="10243" width="42" style="69" customWidth="1"/>
    <col min="10244" max="10244" width="12" style="69" customWidth="1"/>
    <col min="10245" max="10245" width="10.85546875" style="69" customWidth="1"/>
    <col min="10246" max="10246" width="9.140625" style="69"/>
    <col min="10247" max="10247" width="14.5703125" style="69" customWidth="1"/>
    <col min="10248" max="10496" width="9.140625" style="69"/>
    <col min="10497" max="10497" width="4.5703125" style="69" customWidth="1"/>
    <col min="10498" max="10498" width="22.140625" style="69" customWidth="1"/>
    <col min="10499" max="10499" width="42" style="69" customWidth="1"/>
    <col min="10500" max="10500" width="12" style="69" customWidth="1"/>
    <col min="10501" max="10501" width="10.85546875" style="69" customWidth="1"/>
    <col min="10502" max="10502" width="9.140625" style="69"/>
    <col min="10503" max="10503" width="14.5703125" style="69" customWidth="1"/>
    <col min="10504" max="10752" width="9.140625" style="69"/>
    <col min="10753" max="10753" width="4.5703125" style="69" customWidth="1"/>
    <col min="10754" max="10754" width="22.140625" style="69" customWidth="1"/>
    <col min="10755" max="10755" width="42" style="69" customWidth="1"/>
    <col min="10756" max="10756" width="12" style="69" customWidth="1"/>
    <col min="10757" max="10757" width="10.85546875" style="69" customWidth="1"/>
    <col min="10758" max="10758" width="9.140625" style="69"/>
    <col min="10759" max="10759" width="14.5703125" style="69" customWidth="1"/>
    <col min="10760" max="11008" width="9.140625" style="69"/>
    <col min="11009" max="11009" width="4.5703125" style="69" customWidth="1"/>
    <col min="11010" max="11010" width="22.140625" style="69" customWidth="1"/>
    <col min="11011" max="11011" width="42" style="69" customWidth="1"/>
    <col min="11012" max="11012" width="12" style="69" customWidth="1"/>
    <col min="11013" max="11013" width="10.85546875" style="69" customWidth="1"/>
    <col min="11014" max="11014" width="9.140625" style="69"/>
    <col min="11015" max="11015" width="14.5703125" style="69" customWidth="1"/>
    <col min="11016" max="11264" width="9.140625" style="69"/>
    <col min="11265" max="11265" width="4.5703125" style="69" customWidth="1"/>
    <col min="11266" max="11266" width="22.140625" style="69" customWidth="1"/>
    <col min="11267" max="11267" width="42" style="69" customWidth="1"/>
    <col min="11268" max="11268" width="12" style="69" customWidth="1"/>
    <col min="11269" max="11269" width="10.85546875" style="69" customWidth="1"/>
    <col min="11270" max="11270" width="9.140625" style="69"/>
    <col min="11271" max="11271" width="14.5703125" style="69" customWidth="1"/>
    <col min="11272" max="11520" width="9.140625" style="69"/>
    <col min="11521" max="11521" width="4.5703125" style="69" customWidth="1"/>
    <col min="11522" max="11522" width="22.140625" style="69" customWidth="1"/>
    <col min="11523" max="11523" width="42" style="69" customWidth="1"/>
    <col min="11524" max="11524" width="12" style="69" customWidth="1"/>
    <col min="11525" max="11525" width="10.85546875" style="69" customWidth="1"/>
    <col min="11526" max="11526" width="9.140625" style="69"/>
    <col min="11527" max="11527" width="14.5703125" style="69" customWidth="1"/>
    <col min="11528" max="11776" width="9.140625" style="69"/>
    <col min="11777" max="11777" width="4.5703125" style="69" customWidth="1"/>
    <col min="11778" max="11778" width="22.140625" style="69" customWidth="1"/>
    <col min="11779" max="11779" width="42" style="69" customWidth="1"/>
    <col min="11780" max="11780" width="12" style="69" customWidth="1"/>
    <col min="11781" max="11781" width="10.85546875" style="69" customWidth="1"/>
    <col min="11782" max="11782" width="9.140625" style="69"/>
    <col min="11783" max="11783" width="14.5703125" style="69" customWidth="1"/>
    <col min="11784" max="12032" width="9.140625" style="69"/>
    <col min="12033" max="12033" width="4.5703125" style="69" customWidth="1"/>
    <col min="12034" max="12034" width="22.140625" style="69" customWidth="1"/>
    <col min="12035" max="12035" width="42" style="69" customWidth="1"/>
    <col min="12036" max="12036" width="12" style="69" customWidth="1"/>
    <col min="12037" max="12037" width="10.85546875" style="69" customWidth="1"/>
    <col min="12038" max="12038" width="9.140625" style="69"/>
    <col min="12039" max="12039" width="14.5703125" style="69" customWidth="1"/>
    <col min="12040" max="12288" width="9.140625" style="69"/>
    <col min="12289" max="12289" width="4.5703125" style="69" customWidth="1"/>
    <col min="12290" max="12290" width="22.140625" style="69" customWidth="1"/>
    <col min="12291" max="12291" width="42" style="69" customWidth="1"/>
    <col min="12292" max="12292" width="12" style="69" customWidth="1"/>
    <col min="12293" max="12293" width="10.85546875" style="69" customWidth="1"/>
    <col min="12294" max="12294" width="9.140625" style="69"/>
    <col min="12295" max="12295" width="14.5703125" style="69" customWidth="1"/>
    <col min="12296" max="12544" width="9.140625" style="69"/>
    <col min="12545" max="12545" width="4.5703125" style="69" customWidth="1"/>
    <col min="12546" max="12546" width="22.140625" style="69" customWidth="1"/>
    <col min="12547" max="12547" width="42" style="69" customWidth="1"/>
    <col min="12548" max="12548" width="12" style="69" customWidth="1"/>
    <col min="12549" max="12549" width="10.85546875" style="69" customWidth="1"/>
    <col min="12550" max="12550" width="9.140625" style="69"/>
    <col min="12551" max="12551" width="14.5703125" style="69" customWidth="1"/>
    <col min="12552" max="12800" width="9.140625" style="69"/>
    <col min="12801" max="12801" width="4.5703125" style="69" customWidth="1"/>
    <col min="12802" max="12802" width="22.140625" style="69" customWidth="1"/>
    <col min="12803" max="12803" width="42" style="69" customWidth="1"/>
    <col min="12804" max="12804" width="12" style="69" customWidth="1"/>
    <col min="12805" max="12805" width="10.85546875" style="69" customWidth="1"/>
    <col min="12806" max="12806" width="9.140625" style="69"/>
    <col min="12807" max="12807" width="14.5703125" style="69" customWidth="1"/>
    <col min="12808" max="13056" width="9.140625" style="69"/>
    <col min="13057" max="13057" width="4.5703125" style="69" customWidth="1"/>
    <col min="13058" max="13058" width="22.140625" style="69" customWidth="1"/>
    <col min="13059" max="13059" width="42" style="69" customWidth="1"/>
    <col min="13060" max="13060" width="12" style="69" customWidth="1"/>
    <col min="13061" max="13061" width="10.85546875" style="69" customWidth="1"/>
    <col min="13062" max="13062" width="9.140625" style="69"/>
    <col min="13063" max="13063" width="14.5703125" style="69" customWidth="1"/>
    <col min="13064" max="13312" width="9.140625" style="69"/>
    <col min="13313" max="13313" width="4.5703125" style="69" customWidth="1"/>
    <col min="13314" max="13314" width="22.140625" style="69" customWidth="1"/>
    <col min="13315" max="13315" width="42" style="69" customWidth="1"/>
    <col min="13316" max="13316" width="12" style="69" customWidth="1"/>
    <col min="13317" max="13317" width="10.85546875" style="69" customWidth="1"/>
    <col min="13318" max="13318" width="9.140625" style="69"/>
    <col min="13319" max="13319" width="14.5703125" style="69" customWidth="1"/>
    <col min="13320" max="13568" width="9.140625" style="69"/>
    <col min="13569" max="13569" width="4.5703125" style="69" customWidth="1"/>
    <col min="13570" max="13570" width="22.140625" style="69" customWidth="1"/>
    <col min="13571" max="13571" width="42" style="69" customWidth="1"/>
    <col min="13572" max="13572" width="12" style="69" customWidth="1"/>
    <col min="13573" max="13573" width="10.85546875" style="69" customWidth="1"/>
    <col min="13574" max="13574" width="9.140625" style="69"/>
    <col min="13575" max="13575" width="14.5703125" style="69" customWidth="1"/>
    <col min="13576" max="13824" width="9.140625" style="69"/>
    <col min="13825" max="13825" width="4.5703125" style="69" customWidth="1"/>
    <col min="13826" max="13826" width="22.140625" style="69" customWidth="1"/>
    <col min="13827" max="13827" width="42" style="69" customWidth="1"/>
    <col min="13828" max="13828" width="12" style="69" customWidth="1"/>
    <col min="13829" max="13829" width="10.85546875" style="69" customWidth="1"/>
    <col min="13830" max="13830" width="9.140625" style="69"/>
    <col min="13831" max="13831" width="14.5703125" style="69" customWidth="1"/>
    <col min="13832" max="14080" width="9.140625" style="69"/>
    <col min="14081" max="14081" width="4.5703125" style="69" customWidth="1"/>
    <col min="14082" max="14082" width="22.140625" style="69" customWidth="1"/>
    <col min="14083" max="14083" width="42" style="69" customWidth="1"/>
    <col min="14084" max="14084" width="12" style="69" customWidth="1"/>
    <col min="14085" max="14085" width="10.85546875" style="69" customWidth="1"/>
    <col min="14086" max="14086" width="9.140625" style="69"/>
    <col min="14087" max="14087" width="14.5703125" style="69" customWidth="1"/>
    <col min="14088" max="14336" width="9.140625" style="69"/>
    <col min="14337" max="14337" width="4.5703125" style="69" customWidth="1"/>
    <col min="14338" max="14338" width="22.140625" style="69" customWidth="1"/>
    <col min="14339" max="14339" width="42" style="69" customWidth="1"/>
    <col min="14340" max="14340" width="12" style="69" customWidth="1"/>
    <col min="14341" max="14341" width="10.85546875" style="69" customWidth="1"/>
    <col min="14342" max="14342" width="9.140625" style="69"/>
    <col min="14343" max="14343" width="14.5703125" style="69" customWidth="1"/>
    <col min="14344" max="14592" width="9.140625" style="69"/>
    <col min="14593" max="14593" width="4.5703125" style="69" customWidth="1"/>
    <col min="14594" max="14594" width="22.140625" style="69" customWidth="1"/>
    <col min="14595" max="14595" width="42" style="69" customWidth="1"/>
    <col min="14596" max="14596" width="12" style="69" customWidth="1"/>
    <col min="14597" max="14597" width="10.85546875" style="69" customWidth="1"/>
    <col min="14598" max="14598" width="9.140625" style="69"/>
    <col min="14599" max="14599" width="14.5703125" style="69" customWidth="1"/>
    <col min="14600" max="14848" width="9.140625" style="69"/>
    <col min="14849" max="14849" width="4.5703125" style="69" customWidth="1"/>
    <col min="14850" max="14850" width="22.140625" style="69" customWidth="1"/>
    <col min="14851" max="14851" width="42" style="69" customWidth="1"/>
    <col min="14852" max="14852" width="12" style="69" customWidth="1"/>
    <col min="14853" max="14853" width="10.85546875" style="69" customWidth="1"/>
    <col min="14854" max="14854" width="9.140625" style="69"/>
    <col min="14855" max="14855" width="14.5703125" style="69" customWidth="1"/>
    <col min="14856" max="15104" width="9.140625" style="69"/>
    <col min="15105" max="15105" width="4.5703125" style="69" customWidth="1"/>
    <col min="15106" max="15106" width="22.140625" style="69" customWidth="1"/>
    <col min="15107" max="15107" width="42" style="69" customWidth="1"/>
    <col min="15108" max="15108" width="12" style="69" customWidth="1"/>
    <col min="15109" max="15109" width="10.85546875" style="69" customWidth="1"/>
    <col min="15110" max="15110" width="9.140625" style="69"/>
    <col min="15111" max="15111" width="14.5703125" style="69" customWidth="1"/>
    <col min="15112" max="15360" width="9.140625" style="69"/>
    <col min="15361" max="15361" width="4.5703125" style="69" customWidth="1"/>
    <col min="15362" max="15362" width="22.140625" style="69" customWidth="1"/>
    <col min="15363" max="15363" width="42" style="69" customWidth="1"/>
    <col min="15364" max="15364" width="12" style="69" customWidth="1"/>
    <col min="15365" max="15365" width="10.85546875" style="69" customWidth="1"/>
    <col min="15366" max="15366" width="9.140625" style="69"/>
    <col min="15367" max="15367" width="14.5703125" style="69" customWidth="1"/>
    <col min="15368" max="15616" width="9.140625" style="69"/>
    <col min="15617" max="15617" width="4.5703125" style="69" customWidth="1"/>
    <col min="15618" max="15618" width="22.140625" style="69" customWidth="1"/>
    <col min="15619" max="15619" width="42" style="69" customWidth="1"/>
    <col min="15620" max="15620" width="12" style="69" customWidth="1"/>
    <col min="15621" max="15621" width="10.85546875" style="69" customWidth="1"/>
    <col min="15622" max="15622" width="9.140625" style="69"/>
    <col min="15623" max="15623" width="14.5703125" style="69" customWidth="1"/>
    <col min="15624" max="15872" width="9.140625" style="69"/>
    <col min="15873" max="15873" width="4.5703125" style="69" customWidth="1"/>
    <col min="15874" max="15874" width="22.140625" style="69" customWidth="1"/>
    <col min="15875" max="15875" width="42" style="69" customWidth="1"/>
    <col min="15876" max="15876" width="12" style="69" customWidth="1"/>
    <col min="15877" max="15877" width="10.85546875" style="69" customWidth="1"/>
    <col min="15878" max="15878" width="9.140625" style="69"/>
    <col min="15879" max="15879" width="14.5703125" style="69" customWidth="1"/>
    <col min="15880" max="16128" width="9.140625" style="69"/>
    <col min="16129" max="16129" width="4.5703125" style="69" customWidth="1"/>
    <col min="16130" max="16130" width="22.140625" style="69" customWidth="1"/>
    <col min="16131" max="16131" width="42" style="69" customWidth="1"/>
    <col min="16132" max="16132" width="12" style="69" customWidth="1"/>
    <col min="16133" max="16133" width="10.85546875" style="69" customWidth="1"/>
    <col min="16134" max="16134" width="9.140625" style="69"/>
    <col min="16135" max="16135" width="14.5703125" style="69" customWidth="1"/>
    <col min="16136" max="16384" width="9.140625" style="69"/>
  </cols>
  <sheetData>
    <row r="1" spans="1:6" x14ac:dyDescent="0.25">
      <c r="C1" s="354" t="s">
        <v>278</v>
      </c>
      <c r="D1" s="354"/>
      <c r="E1" s="354"/>
      <c r="F1" s="204"/>
    </row>
    <row r="2" spans="1:6" x14ac:dyDescent="0.25">
      <c r="C2" s="355" t="s">
        <v>181</v>
      </c>
      <c r="D2" s="355"/>
      <c r="E2" s="355"/>
      <c r="F2" s="205"/>
    </row>
    <row r="3" spans="1:6" x14ac:dyDescent="0.25">
      <c r="C3" s="355" t="s">
        <v>94</v>
      </c>
      <c r="D3" s="355"/>
      <c r="E3" s="355"/>
      <c r="F3" s="205"/>
    </row>
    <row r="4" spans="1:6" x14ac:dyDescent="0.25">
      <c r="C4" s="356" t="s">
        <v>384</v>
      </c>
      <c r="D4" s="356"/>
      <c r="E4" s="356"/>
      <c r="F4" s="206"/>
    </row>
    <row r="5" spans="1:6" x14ac:dyDescent="0.25">
      <c r="C5" s="357"/>
      <c r="D5" s="357"/>
      <c r="E5" s="357"/>
      <c r="F5" s="357"/>
    </row>
    <row r="6" spans="1:6" s="112" customFormat="1" ht="12.75" x14ac:dyDescent="0.2">
      <c r="A6" s="110"/>
      <c r="B6" s="111"/>
      <c r="D6" s="201"/>
      <c r="E6" s="201" t="s">
        <v>278</v>
      </c>
    </row>
    <row r="7" spans="1:6" s="112" customFormat="1" ht="13.5" customHeight="1" x14ac:dyDescent="0.2">
      <c r="A7" s="110"/>
      <c r="B7" s="111"/>
      <c r="C7" s="355" t="s">
        <v>185</v>
      </c>
      <c r="D7" s="355"/>
      <c r="E7" s="355"/>
    </row>
    <row r="8" spans="1:6" s="112" customFormat="1" ht="13.5" customHeight="1" x14ac:dyDescent="0.2">
      <c r="A8" s="110"/>
      <c r="B8" s="111"/>
      <c r="C8" s="355" t="s">
        <v>94</v>
      </c>
      <c r="D8" s="359"/>
      <c r="E8" s="359"/>
    </row>
    <row r="9" spans="1:6" s="112" customFormat="1" ht="12.75" x14ac:dyDescent="0.2">
      <c r="A9" s="110"/>
      <c r="B9" s="113"/>
      <c r="D9" s="202"/>
      <c r="E9" s="202" t="s">
        <v>331</v>
      </c>
    </row>
    <row r="11" spans="1:6" ht="35.25" customHeight="1" x14ac:dyDescent="0.3">
      <c r="A11" s="358" t="s">
        <v>339</v>
      </c>
      <c r="B11" s="358"/>
      <c r="C11" s="358"/>
      <c r="D11" s="358"/>
      <c r="E11" s="358"/>
    </row>
    <row r="12" spans="1:6" s="112" customFormat="1" ht="12.75" x14ac:dyDescent="0.2">
      <c r="A12" s="115"/>
      <c r="B12" s="115"/>
      <c r="C12" s="115"/>
      <c r="D12" s="115"/>
      <c r="E12" s="115"/>
    </row>
    <row r="13" spans="1:6" s="118" customFormat="1" ht="16.5" thickBot="1" x14ac:dyDescent="0.3">
      <c r="A13" s="116"/>
      <c r="B13" s="117"/>
      <c r="C13" s="117"/>
      <c r="D13" s="237"/>
      <c r="E13" s="237" t="s">
        <v>219</v>
      </c>
    </row>
    <row r="14" spans="1:6" s="122" customFormat="1" ht="88.5" customHeight="1" x14ac:dyDescent="0.2">
      <c r="A14" s="119" t="s">
        <v>3</v>
      </c>
      <c r="B14" s="120" t="s">
        <v>220</v>
      </c>
      <c r="C14" s="120" t="s">
        <v>221</v>
      </c>
      <c r="D14" s="238" t="s">
        <v>310</v>
      </c>
      <c r="E14" s="239" t="s">
        <v>343</v>
      </c>
    </row>
    <row r="15" spans="1:6" s="126" customFormat="1" ht="12" customHeight="1" x14ac:dyDescent="0.2">
      <c r="A15" s="240"/>
      <c r="B15" s="241" t="s">
        <v>4</v>
      </c>
      <c r="C15" s="241" t="s">
        <v>5</v>
      </c>
      <c r="D15" s="242">
        <v>3</v>
      </c>
      <c r="E15" s="243">
        <v>3</v>
      </c>
    </row>
    <row r="16" spans="1:6" s="130" customFormat="1" ht="31.5" x14ac:dyDescent="0.25">
      <c r="A16" s="244">
        <v>1</v>
      </c>
      <c r="B16" s="245" t="s">
        <v>223</v>
      </c>
      <c r="C16" s="246" t="s">
        <v>224</v>
      </c>
      <c r="D16" s="247">
        <v>0</v>
      </c>
      <c r="E16" s="248">
        <v>0</v>
      </c>
    </row>
    <row r="17" spans="1:5" s="130" customFormat="1" x14ac:dyDescent="0.25">
      <c r="A17" s="249">
        <f t="shared" ref="A17:A24" si="0">A16+1</f>
        <v>2</v>
      </c>
      <c r="B17" s="250" t="s">
        <v>225</v>
      </c>
      <c r="C17" s="251" t="s">
        <v>226</v>
      </c>
      <c r="D17" s="252">
        <v>-6341.8</v>
      </c>
      <c r="E17" s="253">
        <v>-6365</v>
      </c>
    </row>
    <row r="18" spans="1:5" s="130" customFormat="1" ht="31.5" x14ac:dyDescent="0.25">
      <c r="A18" s="249">
        <f t="shared" si="0"/>
        <v>3</v>
      </c>
      <c r="B18" s="250" t="s">
        <v>227</v>
      </c>
      <c r="C18" s="251" t="s">
        <v>228</v>
      </c>
      <c r="D18" s="252">
        <v>-6341.8</v>
      </c>
      <c r="E18" s="253">
        <v>-6365</v>
      </c>
    </row>
    <row r="19" spans="1:5" s="130" customFormat="1" ht="31.5" x14ac:dyDescent="0.25">
      <c r="A19" s="249">
        <f t="shared" si="0"/>
        <v>4</v>
      </c>
      <c r="B19" s="250" t="s">
        <v>229</v>
      </c>
      <c r="C19" s="251" t="s">
        <v>230</v>
      </c>
      <c r="D19" s="252">
        <v>-6341.8</v>
      </c>
      <c r="E19" s="253">
        <v>-6365</v>
      </c>
    </row>
    <row r="20" spans="1:5" s="130" customFormat="1" ht="31.5" x14ac:dyDescent="0.25">
      <c r="A20" s="249">
        <f t="shared" si="0"/>
        <v>5</v>
      </c>
      <c r="B20" s="250" t="s">
        <v>231</v>
      </c>
      <c r="C20" s="251" t="s">
        <v>232</v>
      </c>
      <c r="D20" s="252">
        <v>-6341.8</v>
      </c>
      <c r="E20" s="253">
        <v>-6365</v>
      </c>
    </row>
    <row r="21" spans="1:5" s="130" customFormat="1" x14ac:dyDescent="0.25">
      <c r="A21" s="249">
        <f t="shared" si="0"/>
        <v>6</v>
      </c>
      <c r="B21" s="250" t="s">
        <v>233</v>
      </c>
      <c r="C21" s="251" t="s">
        <v>234</v>
      </c>
      <c r="D21" s="252">
        <v>6341.8</v>
      </c>
      <c r="E21" s="253">
        <v>6365</v>
      </c>
    </row>
    <row r="22" spans="1:5" s="130" customFormat="1" ht="31.5" x14ac:dyDescent="0.25">
      <c r="A22" s="249">
        <f t="shared" si="0"/>
        <v>7</v>
      </c>
      <c r="B22" s="250" t="s">
        <v>235</v>
      </c>
      <c r="C22" s="251" t="s">
        <v>236</v>
      </c>
      <c r="D22" s="252">
        <v>6341.8</v>
      </c>
      <c r="E22" s="253">
        <v>6365</v>
      </c>
    </row>
    <row r="23" spans="1:5" s="130" customFormat="1" ht="31.5" x14ac:dyDescent="0.25">
      <c r="A23" s="249">
        <f t="shared" si="0"/>
        <v>8</v>
      </c>
      <c r="B23" s="250" t="s">
        <v>237</v>
      </c>
      <c r="C23" s="251" t="s">
        <v>238</v>
      </c>
      <c r="D23" s="252">
        <v>6341.8</v>
      </c>
      <c r="E23" s="253">
        <v>6365</v>
      </c>
    </row>
    <row r="24" spans="1:5" s="130" customFormat="1" ht="31.5" x14ac:dyDescent="0.25">
      <c r="A24" s="249">
        <f t="shared" si="0"/>
        <v>9</v>
      </c>
      <c r="B24" s="250" t="s">
        <v>239</v>
      </c>
      <c r="C24" s="251" t="s">
        <v>240</v>
      </c>
      <c r="D24" s="252">
        <v>6341.8</v>
      </c>
      <c r="E24" s="253">
        <v>6365</v>
      </c>
    </row>
    <row r="25" spans="1:5" s="130" customFormat="1" ht="19.5" thickBot="1" x14ac:dyDescent="0.35">
      <c r="A25" s="351" t="s">
        <v>241</v>
      </c>
      <c r="B25" s="352"/>
      <c r="C25" s="352"/>
      <c r="D25" s="254">
        <v>0</v>
      </c>
      <c r="E25" s="255">
        <v>0</v>
      </c>
    </row>
  </sheetData>
  <mergeCells count="9">
    <mergeCell ref="C8:E8"/>
    <mergeCell ref="A11:E11"/>
    <mergeCell ref="A25:C25"/>
    <mergeCell ref="C1:E1"/>
    <mergeCell ref="C2:E2"/>
    <mergeCell ref="C3:E3"/>
    <mergeCell ref="C4:E4"/>
    <mergeCell ref="C5:F5"/>
    <mergeCell ref="C7:E7"/>
  </mergeCells>
  <pageMargins left="0.99" right="0.02" top="1" bottom="1" header="0.5" footer="0.5"/>
  <pageSetup paperSize="9"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92D050"/>
    <pageSetUpPr fitToPage="1"/>
  </sheetPr>
  <dimension ref="A1:K87"/>
  <sheetViews>
    <sheetView zoomScaleNormal="100" zoomScaleSheetLayoutView="100" workbookViewId="0">
      <selection activeCell="H8" sqref="H8"/>
    </sheetView>
  </sheetViews>
  <sheetFormatPr defaultRowHeight="12.75" x14ac:dyDescent="0.2"/>
  <cols>
    <col min="1" max="1" width="3.140625" style="4" customWidth="1"/>
    <col min="2" max="2" width="4.7109375" style="4" customWidth="1"/>
    <col min="3" max="3" width="2.140625" style="4" customWidth="1"/>
    <col min="4" max="4" width="2.7109375" style="4" customWidth="1"/>
    <col min="5" max="5" width="3" style="4" customWidth="1"/>
    <col min="6" max="6" width="3.7109375" style="4" customWidth="1"/>
    <col min="7" max="7" width="3.42578125" style="4" customWidth="1"/>
    <col min="8" max="8" width="5.42578125" style="4" customWidth="1"/>
    <col min="9" max="9" width="5.85546875" style="4" customWidth="1"/>
    <col min="10" max="10" width="64.85546875" style="12" customWidth="1"/>
    <col min="11" max="11" width="9.42578125" style="68" customWidth="1"/>
    <col min="12" max="16384" width="9.140625" style="5"/>
  </cols>
  <sheetData>
    <row r="1" spans="1:11" s="3" customFormat="1" ht="15.75" x14ac:dyDescent="0.25">
      <c r="A1" s="1"/>
      <c r="B1" s="2"/>
      <c r="I1" s="73"/>
      <c r="J1" s="354" t="s">
        <v>279</v>
      </c>
      <c r="K1" s="354"/>
    </row>
    <row r="2" spans="1:11" s="3" customFormat="1" ht="15.75" x14ac:dyDescent="0.25">
      <c r="A2" s="1"/>
      <c r="B2" s="2"/>
      <c r="I2" s="73"/>
      <c r="J2" s="355" t="s">
        <v>181</v>
      </c>
      <c r="K2" s="355"/>
    </row>
    <row r="3" spans="1:11" s="3" customFormat="1" ht="15.75" x14ac:dyDescent="0.25">
      <c r="A3" s="1"/>
      <c r="B3" s="2"/>
      <c r="I3" s="73"/>
      <c r="J3" s="355" t="s">
        <v>94</v>
      </c>
      <c r="K3" s="355"/>
    </row>
    <row r="4" spans="1:11" s="3" customFormat="1" ht="15.75" x14ac:dyDescent="0.25">
      <c r="A4" s="1"/>
      <c r="B4" s="2"/>
      <c r="I4" s="73"/>
      <c r="J4" s="356" t="s">
        <v>384</v>
      </c>
      <c r="K4" s="356"/>
    </row>
    <row r="5" spans="1:11" x14ac:dyDescent="0.2">
      <c r="I5" s="94"/>
      <c r="J5" s="6"/>
      <c r="K5" s="102"/>
    </row>
    <row r="6" spans="1:11" ht="13.5" customHeight="1" x14ac:dyDescent="0.2">
      <c r="I6" s="94"/>
      <c r="J6" s="373" t="s">
        <v>279</v>
      </c>
      <c r="K6" s="373"/>
    </row>
    <row r="7" spans="1:11" ht="13.5" customHeight="1" x14ac:dyDescent="0.2">
      <c r="I7" s="374" t="s">
        <v>185</v>
      </c>
      <c r="J7" s="374"/>
      <c r="K7" s="374"/>
    </row>
    <row r="8" spans="1:11" ht="13.5" customHeight="1" x14ac:dyDescent="0.2">
      <c r="I8" s="374" t="s">
        <v>94</v>
      </c>
      <c r="J8" s="374"/>
      <c r="K8" s="374"/>
    </row>
    <row r="9" spans="1:11" ht="13.5" customHeight="1" x14ac:dyDescent="0.2">
      <c r="I9" s="94"/>
      <c r="J9" s="356" t="s">
        <v>331</v>
      </c>
      <c r="K9" s="356"/>
    </row>
    <row r="10" spans="1:11" ht="13.5" customHeight="1" x14ac:dyDescent="0.2">
      <c r="J10" s="6"/>
    </row>
    <row r="11" spans="1:11" x14ac:dyDescent="0.2">
      <c r="J11" s="6"/>
    </row>
    <row r="12" spans="1:11" ht="18.75" x14ac:dyDescent="0.2">
      <c r="A12" s="372" t="s">
        <v>340</v>
      </c>
      <c r="B12" s="372"/>
      <c r="C12" s="372"/>
      <c r="D12" s="372"/>
      <c r="E12" s="372"/>
      <c r="F12" s="372"/>
      <c r="G12" s="372"/>
      <c r="H12" s="372"/>
      <c r="I12" s="372"/>
      <c r="J12" s="372"/>
    </row>
    <row r="13" spans="1:11" s="8" customFormat="1" ht="13.5" customHeight="1" thickBot="1" x14ac:dyDescent="0.25">
      <c r="A13" s="7"/>
      <c r="B13" s="7"/>
      <c r="C13" s="7"/>
      <c r="D13" s="7"/>
      <c r="E13" s="7"/>
      <c r="F13" s="7"/>
      <c r="G13" s="7"/>
      <c r="H13" s="7"/>
      <c r="I13" s="7"/>
      <c r="J13" s="360" t="s">
        <v>7</v>
      </c>
      <c r="K13" s="360"/>
    </row>
    <row r="14" spans="1:11" ht="10.5" customHeight="1" x14ac:dyDescent="0.2">
      <c r="A14" s="366" t="s">
        <v>3</v>
      </c>
      <c r="B14" s="368" t="s">
        <v>131</v>
      </c>
      <c r="C14" s="369"/>
      <c r="D14" s="369"/>
      <c r="E14" s="369"/>
      <c r="F14" s="369"/>
      <c r="G14" s="369"/>
      <c r="H14" s="369"/>
      <c r="I14" s="369"/>
      <c r="J14" s="370" t="s">
        <v>132</v>
      </c>
      <c r="K14" s="361" t="s">
        <v>133</v>
      </c>
    </row>
    <row r="15" spans="1:11" ht="120" customHeight="1" x14ac:dyDescent="0.2">
      <c r="A15" s="367"/>
      <c r="B15" s="46" t="s">
        <v>134</v>
      </c>
      <c r="C15" s="46" t="s">
        <v>135</v>
      </c>
      <c r="D15" s="46" t="s">
        <v>136</v>
      </c>
      <c r="E15" s="46" t="s">
        <v>137</v>
      </c>
      <c r="F15" s="46" t="s">
        <v>138</v>
      </c>
      <c r="G15" s="46" t="s">
        <v>139</v>
      </c>
      <c r="H15" s="46" t="s">
        <v>140</v>
      </c>
      <c r="I15" s="46" t="s">
        <v>141</v>
      </c>
      <c r="J15" s="371"/>
      <c r="K15" s="362"/>
    </row>
    <row r="16" spans="1:11" s="8" customFormat="1" ht="11.25" customHeight="1" x14ac:dyDescent="0.2">
      <c r="A16" s="47"/>
      <c r="B16" s="48" t="s">
        <v>4</v>
      </c>
      <c r="C16" s="48" t="s">
        <v>5</v>
      </c>
      <c r="D16" s="48" t="s">
        <v>8</v>
      </c>
      <c r="E16" s="48" t="s">
        <v>9</v>
      </c>
      <c r="F16" s="48" t="s">
        <v>10</v>
      </c>
      <c r="G16" s="48" t="s">
        <v>11</v>
      </c>
      <c r="H16" s="48" t="s">
        <v>12</v>
      </c>
      <c r="I16" s="48" t="s">
        <v>13</v>
      </c>
      <c r="J16" s="56" t="s">
        <v>14</v>
      </c>
      <c r="K16" s="185">
        <v>10</v>
      </c>
    </row>
    <row r="17" spans="1:11" s="9" customFormat="1" ht="14.25" x14ac:dyDescent="0.2">
      <c r="A17" s="160">
        <v>1</v>
      </c>
      <c r="B17" s="44" t="s">
        <v>16</v>
      </c>
      <c r="C17" s="44" t="s">
        <v>4</v>
      </c>
      <c r="D17" s="44" t="s">
        <v>17</v>
      </c>
      <c r="E17" s="44" t="s">
        <v>17</v>
      </c>
      <c r="F17" s="44" t="s">
        <v>16</v>
      </c>
      <c r="G17" s="44" t="s">
        <v>17</v>
      </c>
      <c r="H17" s="44" t="s">
        <v>18</v>
      </c>
      <c r="I17" s="44" t="s">
        <v>16</v>
      </c>
      <c r="J17" s="57" t="s">
        <v>19</v>
      </c>
      <c r="K17" s="157">
        <v>510.49999999999989</v>
      </c>
    </row>
    <row r="18" spans="1:11" s="10" customFormat="1" x14ac:dyDescent="0.2">
      <c r="A18" s="59">
        <v>2</v>
      </c>
      <c r="B18" s="23" t="s">
        <v>20</v>
      </c>
      <c r="C18" s="23" t="s">
        <v>4</v>
      </c>
      <c r="D18" s="23" t="s">
        <v>21</v>
      </c>
      <c r="E18" s="23" t="s">
        <v>17</v>
      </c>
      <c r="F18" s="23" t="s">
        <v>16</v>
      </c>
      <c r="G18" s="23" t="s">
        <v>17</v>
      </c>
      <c r="H18" s="23" t="s">
        <v>18</v>
      </c>
      <c r="I18" s="23" t="s">
        <v>16</v>
      </c>
      <c r="J18" s="60" t="s">
        <v>22</v>
      </c>
      <c r="K18" s="161">
        <v>87.7</v>
      </c>
    </row>
    <row r="19" spans="1:11" s="10" customFormat="1" x14ac:dyDescent="0.2">
      <c r="A19" s="59">
        <v>3</v>
      </c>
      <c r="B19" s="23" t="s">
        <v>20</v>
      </c>
      <c r="C19" s="23" t="s">
        <v>4</v>
      </c>
      <c r="D19" s="23" t="s">
        <v>21</v>
      </c>
      <c r="E19" s="23" t="s">
        <v>23</v>
      </c>
      <c r="F19" s="23" t="s">
        <v>16</v>
      </c>
      <c r="G19" s="23" t="s">
        <v>21</v>
      </c>
      <c r="H19" s="23" t="s">
        <v>18</v>
      </c>
      <c r="I19" s="23" t="s">
        <v>26</v>
      </c>
      <c r="J19" s="60" t="s">
        <v>24</v>
      </c>
      <c r="K19" s="161">
        <v>87.7</v>
      </c>
    </row>
    <row r="20" spans="1:11" ht="57" customHeight="1" x14ac:dyDescent="0.2">
      <c r="A20" s="61">
        <v>4</v>
      </c>
      <c r="B20" s="22" t="s">
        <v>20</v>
      </c>
      <c r="C20" s="22" t="s">
        <v>4</v>
      </c>
      <c r="D20" s="22" t="s">
        <v>21</v>
      </c>
      <c r="E20" s="22" t="s">
        <v>23</v>
      </c>
      <c r="F20" s="22" t="s">
        <v>25</v>
      </c>
      <c r="G20" s="22" t="s">
        <v>21</v>
      </c>
      <c r="H20" s="22" t="s">
        <v>18</v>
      </c>
      <c r="I20" s="22" t="s">
        <v>26</v>
      </c>
      <c r="J20" s="62" t="s">
        <v>142</v>
      </c>
      <c r="K20" s="162">
        <v>86.9</v>
      </c>
    </row>
    <row r="21" spans="1:11" s="10" customFormat="1" ht="76.5" x14ac:dyDescent="0.2">
      <c r="A21" s="61">
        <v>5</v>
      </c>
      <c r="B21" s="22" t="s">
        <v>20</v>
      </c>
      <c r="C21" s="22" t="s">
        <v>4</v>
      </c>
      <c r="D21" s="22" t="s">
        <v>21</v>
      </c>
      <c r="E21" s="22" t="s">
        <v>23</v>
      </c>
      <c r="F21" s="22" t="s">
        <v>27</v>
      </c>
      <c r="G21" s="22" t="s">
        <v>21</v>
      </c>
      <c r="H21" s="22" t="s">
        <v>18</v>
      </c>
      <c r="I21" s="22" t="s">
        <v>26</v>
      </c>
      <c r="J21" s="64" t="s">
        <v>280</v>
      </c>
      <c r="K21" s="163">
        <v>0.3</v>
      </c>
    </row>
    <row r="22" spans="1:11" ht="29.25" customHeight="1" x14ac:dyDescent="0.2">
      <c r="A22" s="61">
        <v>6</v>
      </c>
      <c r="B22" s="22" t="s">
        <v>20</v>
      </c>
      <c r="C22" s="22" t="s">
        <v>4</v>
      </c>
      <c r="D22" s="22" t="s">
        <v>21</v>
      </c>
      <c r="E22" s="22" t="s">
        <v>23</v>
      </c>
      <c r="F22" s="22" t="s">
        <v>30</v>
      </c>
      <c r="G22" s="22" t="s">
        <v>21</v>
      </c>
      <c r="H22" s="22" t="s">
        <v>18</v>
      </c>
      <c r="I22" s="22" t="s">
        <v>26</v>
      </c>
      <c r="J22" s="64" t="s">
        <v>143</v>
      </c>
      <c r="K22" s="163">
        <v>0.5</v>
      </c>
    </row>
    <row r="23" spans="1:11" ht="26.25" customHeight="1" x14ac:dyDescent="0.2">
      <c r="A23" s="61">
        <v>7</v>
      </c>
      <c r="B23" s="23" t="s">
        <v>113</v>
      </c>
      <c r="C23" s="23" t="s">
        <v>4</v>
      </c>
      <c r="D23" s="23" t="s">
        <v>41</v>
      </c>
      <c r="E23" s="23" t="s">
        <v>17</v>
      </c>
      <c r="F23" s="23" t="s">
        <v>16</v>
      </c>
      <c r="G23" s="23" t="s">
        <v>17</v>
      </c>
      <c r="H23" s="23" t="s">
        <v>18</v>
      </c>
      <c r="I23" s="23" t="s">
        <v>16</v>
      </c>
      <c r="J23" s="65" t="s">
        <v>99</v>
      </c>
      <c r="K23" s="161">
        <v>243.49999999999994</v>
      </c>
    </row>
    <row r="24" spans="1:11" ht="24" customHeight="1" x14ac:dyDescent="0.2">
      <c r="A24" s="61">
        <v>8</v>
      </c>
      <c r="B24" s="23" t="s">
        <v>113</v>
      </c>
      <c r="C24" s="23" t="s">
        <v>4</v>
      </c>
      <c r="D24" s="23" t="s">
        <v>41</v>
      </c>
      <c r="E24" s="23" t="s">
        <v>17</v>
      </c>
      <c r="F24" s="23" t="s">
        <v>16</v>
      </c>
      <c r="G24" s="23" t="s">
        <v>21</v>
      </c>
      <c r="H24" s="23" t="s">
        <v>18</v>
      </c>
      <c r="I24" s="23" t="s">
        <v>16</v>
      </c>
      <c r="J24" s="65" t="s">
        <v>164</v>
      </c>
      <c r="K24" s="161">
        <v>243.49999999999994</v>
      </c>
    </row>
    <row r="25" spans="1:11" ht="50.25" customHeight="1" x14ac:dyDescent="0.2">
      <c r="A25" s="61">
        <v>9</v>
      </c>
      <c r="B25" s="22" t="s">
        <v>113</v>
      </c>
      <c r="C25" s="22" t="s">
        <v>4</v>
      </c>
      <c r="D25" s="22" t="s">
        <v>41</v>
      </c>
      <c r="E25" s="22" t="s">
        <v>23</v>
      </c>
      <c r="F25" s="22" t="s">
        <v>95</v>
      </c>
      <c r="G25" s="22" t="s">
        <v>21</v>
      </c>
      <c r="H25" s="22" t="s">
        <v>18</v>
      </c>
      <c r="I25" s="22" t="s">
        <v>26</v>
      </c>
      <c r="J25" s="64" t="s">
        <v>165</v>
      </c>
      <c r="K25" s="164">
        <v>110.1</v>
      </c>
    </row>
    <row r="26" spans="1:11" ht="63" customHeight="1" x14ac:dyDescent="0.2">
      <c r="A26" s="61">
        <v>10</v>
      </c>
      <c r="B26" s="22" t="s">
        <v>113</v>
      </c>
      <c r="C26" s="22" t="s">
        <v>4</v>
      </c>
      <c r="D26" s="22" t="s">
        <v>41</v>
      </c>
      <c r="E26" s="22" t="s">
        <v>23</v>
      </c>
      <c r="F26" s="22" t="s">
        <v>96</v>
      </c>
      <c r="G26" s="22" t="s">
        <v>21</v>
      </c>
      <c r="H26" s="22" t="s">
        <v>18</v>
      </c>
      <c r="I26" s="22" t="s">
        <v>26</v>
      </c>
      <c r="J26" s="64" t="s">
        <v>169</v>
      </c>
      <c r="K26" s="161">
        <v>0.6</v>
      </c>
    </row>
    <row r="27" spans="1:11" ht="53.25" customHeight="1" x14ac:dyDescent="0.2">
      <c r="A27" s="61">
        <v>11</v>
      </c>
      <c r="B27" s="22" t="s">
        <v>113</v>
      </c>
      <c r="C27" s="22" t="s">
        <v>4</v>
      </c>
      <c r="D27" s="22" t="s">
        <v>41</v>
      </c>
      <c r="E27" s="22" t="s">
        <v>23</v>
      </c>
      <c r="F27" s="22" t="s">
        <v>97</v>
      </c>
      <c r="G27" s="22" t="s">
        <v>21</v>
      </c>
      <c r="H27" s="22" t="s">
        <v>18</v>
      </c>
      <c r="I27" s="22" t="s">
        <v>26</v>
      </c>
      <c r="J27" s="64" t="s">
        <v>166</v>
      </c>
      <c r="K27" s="161">
        <v>146.6</v>
      </c>
    </row>
    <row r="28" spans="1:11" s="10" customFormat="1" ht="51.75" customHeight="1" x14ac:dyDescent="0.2">
      <c r="A28" s="61">
        <v>12</v>
      </c>
      <c r="B28" s="22" t="s">
        <v>113</v>
      </c>
      <c r="C28" s="22" t="s">
        <v>4</v>
      </c>
      <c r="D28" s="22" t="s">
        <v>41</v>
      </c>
      <c r="E28" s="22" t="s">
        <v>23</v>
      </c>
      <c r="F28" s="22" t="s">
        <v>98</v>
      </c>
      <c r="G28" s="22" t="s">
        <v>21</v>
      </c>
      <c r="H28" s="22" t="s">
        <v>18</v>
      </c>
      <c r="I28" s="22" t="s">
        <v>26</v>
      </c>
      <c r="J28" s="64" t="s">
        <v>167</v>
      </c>
      <c r="K28" s="161">
        <v>-13.8</v>
      </c>
    </row>
    <row r="29" spans="1:11" s="10" customFormat="1" ht="24" customHeight="1" x14ac:dyDescent="0.2">
      <c r="A29" s="61">
        <v>13</v>
      </c>
      <c r="B29" s="23" t="s">
        <v>20</v>
      </c>
      <c r="C29" s="23" t="s">
        <v>4</v>
      </c>
      <c r="D29" s="23" t="s">
        <v>335</v>
      </c>
      <c r="E29" s="23" t="s">
        <v>17</v>
      </c>
      <c r="F29" s="23" t="s">
        <v>17</v>
      </c>
      <c r="G29" s="23" t="s">
        <v>17</v>
      </c>
      <c r="H29" s="23" t="s">
        <v>18</v>
      </c>
      <c r="I29" s="23" t="s">
        <v>26</v>
      </c>
      <c r="J29" s="65" t="s">
        <v>336</v>
      </c>
      <c r="K29" s="161">
        <v>0.4</v>
      </c>
    </row>
    <row r="30" spans="1:11" s="10" customFormat="1" ht="21" customHeight="1" x14ac:dyDescent="0.2">
      <c r="A30" s="61">
        <v>14</v>
      </c>
      <c r="B30" s="23" t="s">
        <v>20</v>
      </c>
      <c r="C30" s="23" t="s">
        <v>4</v>
      </c>
      <c r="D30" s="23" t="s">
        <v>335</v>
      </c>
      <c r="E30" s="23" t="s">
        <v>41</v>
      </c>
      <c r="F30" s="23" t="s">
        <v>17</v>
      </c>
      <c r="G30" s="23" t="s">
        <v>17</v>
      </c>
      <c r="H30" s="23" t="s">
        <v>18</v>
      </c>
      <c r="I30" s="23" t="s">
        <v>26</v>
      </c>
      <c r="J30" s="65" t="s">
        <v>337</v>
      </c>
      <c r="K30" s="161">
        <v>0.4</v>
      </c>
    </row>
    <row r="31" spans="1:11" s="10" customFormat="1" ht="25.5" customHeight="1" x14ac:dyDescent="0.2">
      <c r="A31" s="61">
        <v>15</v>
      </c>
      <c r="B31" s="23" t="s">
        <v>20</v>
      </c>
      <c r="C31" s="23" t="s">
        <v>4</v>
      </c>
      <c r="D31" s="23" t="s">
        <v>335</v>
      </c>
      <c r="E31" s="23" t="s">
        <v>41</v>
      </c>
      <c r="F31" s="23" t="s">
        <v>17</v>
      </c>
      <c r="G31" s="23" t="s">
        <v>17</v>
      </c>
      <c r="H31" s="23" t="s">
        <v>18</v>
      </c>
      <c r="I31" s="23" t="s">
        <v>26</v>
      </c>
      <c r="J31" s="64" t="s">
        <v>337</v>
      </c>
      <c r="K31" s="161">
        <v>0.4</v>
      </c>
    </row>
    <row r="32" spans="1:11" ht="15.75" x14ac:dyDescent="0.25">
      <c r="A32" s="61">
        <v>16</v>
      </c>
      <c r="B32" s="23" t="s">
        <v>20</v>
      </c>
      <c r="C32" s="23" t="s">
        <v>4</v>
      </c>
      <c r="D32" s="23" t="s">
        <v>28</v>
      </c>
      <c r="E32" s="23" t="s">
        <v>17</v>
      </c>
      <c r="F32" s="23" t="s">
        <v>16</v>
      </c>
      <c r="G32" s="23" t="s">
        <v>17</v>
      </c>
      <c r="H32" s="23" t="s">
        <v>18</v>
      </c>
      <c r="I32" s="23" t="s">
        <v>16</v>
      </c>
      <c r="J32" s="66" t="s">
        <v>144</v>
      </c>
      <c r="K32" s="161">
        <v>173.89999999999998</v>
      </c>
    </row>
    <row r="33" spans="1:11" ht="12.75" customHeight="1" x14ac:dyDescent="0.2">
      <c r="A33" s="61">
        <v>17</v>
      </c>
      <c r="B33" s="23" t="s">
        <v>20</v>
      </c>
      <c r="C33" s="23" t="s">
        <v>4</v>
      </c>
      <c r="D33" s="23" t="s">
        <v>28</v>
      </c>
      <c r="E33" s="23" t="s">
        <v>21</v>
      </c>
      <c r="F33" s="23" t="s">
        <v>16</v>
      </c>
      <c r="G33" s="23" t="s">
        <v>17</v>
      </c>
      <c r="H33" s="23" t="s">
        <v>18</v>
      </c>
      <c r="I33" s="23" t="s">
        <v>26</v>
      </c>
      <c r="J33" s="65" t="s">
        <v>29</v>
      </c>
      <c r="K33" s="161">
        <v>42.1</v>
      </c>
    </row>
    <row r="34" spans="1:11" ht="27.75" customHeight="1" x14ac:dyDescent="0.2">
      <c r="A34" s="61">
        <v>18</v>
      </c>
      <c r="B34" s="22" t="s">
        <v>20</v>
      </c>
      <c r="C34" s="22" t="s">
        <v>4</v>
      </c>
      <c r="D34" s="22" t="s">
        <v>28</v>
      </c>
      <c r="E34" s="22" t="s">
        <v>21</v>
      </c>
      <c r="F34" s="22" t="s">
        <v>30</v>
      </c>
      <c r="G34" s="22" t="s">
        <v>15</v>
      </c>
      <c r="H34" s="22" t="s">
        <v>18</v>
      </c>
      <c r="I34" s="22" t="s">
        <v>26</v>
      </c>
      <c r="J34" s="64" t="s">
        <v>145</v>
      </c>
      <c r="K34" s="165">
        <v>42.1</v>
      </c>
    </row>
    <row r="35" spans="1:11" ht="15.75" x14ac:dyDescent="0.25">
      <c r="A35" s="61">
        <v>19</v>
      </c>
      <c r="B35" s="23" t="s">
        <v>20</v>
      </c>
      <c r="C35" s="23" t="s">
        <v>4</v>
      </c>
      <c r="D35" s="23" t="s">
        <v>28</v>
      </c>
      <c r="E35" s="23" t="s">
        <v>28</v>
      </c>
      <c r="F35" s="23" t="s">
        <v>16</v>
      </c>
      <c r="G35" s="23" t="s">
        <v>17</v>
      </c>
      <c r="H35" s="23" t="s">
        <v>18</v>
      </c>
      <c r="I35" s="23" t="s">
        <v>26</v>
      </c>
      <c r="J35" s="66" t="s">
        <v>146</v>
      </c>
      <c r="K35" s="105">
        <v>131.79999999999998</v>
      </c>
    </row>
    <row r="36" spans="1:11" ht="28.5" customHeight="1" x14ac:dyDescent="0.2">
      <c r="A36" s="61">
        <v>20</v>
      </c>
      <c r="B36" s="22" t="s">
        <v>20</v>
      </c>
      <c r="C36" s="22" t="s">
        <v>4</v>
      </c>
      <c r="D36" s="22" t="s">
        <v>28</v>
      </c>
      <c r="E36" s="22" t="s">
        <v>28</v>
      </c>
      <c r="F36" s="22" t="s">
        <v>30</v>
      </c>
      <c r="G36" s="22" t="s">
        <v>17</v>
      </c>
      <c r="H36" s="22" t="s">
        <v>18</v>
      </c>
      <c r="I36" s="22" t="s">
        <v>26</v>
      </c>
      <c r="J36" s="64" t="s">
        <v>249</v>
      </c>
      <c r="K36" s="164">
        <v>19.7</v>
      </c>
    </row>
    <row r="37" spans="1:11" ht="25.5" customHeight="1" x14ac:dyDescent="0.2">
      <c r="A37" s="61">
        <v>21</v>
      </c>
      <c r="B37" s="22" t="s">
        <v>20</v>
      </c>
      <c r="C37" s="22" t="s">
        <v>4</v>
      </c>
      <c r="D37" s="22" t="s">
        <v>28</v>
      </c>
      <c r="E37" s="22" t="s">
        <v>28</v>
      </c>
      <c r="F37" s="22" t="s">
        <v>187</v>
      </c>
      <c r="G37" s="22" t="s">
        <v>15</v>
      </c>
      <c r="H37" s="22" t="s">
        <v>18</v>
      </c>
      <c r="I37" s="22" t="s">
        <v>26</v>
      </c>
      <c r="J37" s="64" t="s">
        <v>188</v>
      </c>
      <c r="K37" s="161">
        <v>19.7</v>
      </c>
    </row>
    <row r="38" spans="1:11" ht="27" customHeight="1" x14ac:dyDescent="0.2">
      <c r="A38" s="61">
        <v>22</v>
      </c>
      <c r="B38" s="22" t="s">
        <v>20</v>
      </c>
      <c r="C38" s="22" t="s">
        <v>4</v>
      </c>
      <c r="D38" s="22" t="s">
        <v>28</v>
      </c>
      <c r="E38" s="22" t="s">
        <v>28</v>
      </c>
      <c r="F38" s="22" t="s">
        <v>189</v>
      </c>
      <c r="G38" s="22" t="s">
        <v>17</v>
      </c>
      <c r="H38" s="22" t="s">
        <v>18</v>
      </c>
      <c r="I38" s="22" t="s">
        <v>26</v>
      </c>
      <c r="J38" s="64" t="s">
        <v>250</v>
      </c>
      <c r="K38" s="166">
        <v>112.1</v>
      </c>
    </row>
    <row r="39" spans="1:11" ht="29.25" customHeight="1" x14ac:dyDescent="0.2">
      <c r="A39" s="61">
        <v>23</v>
      </c>
      <c r="B39" s="22" t="s">
        <v>20</v>
      </c>
      <c r="C39" s="22" t="s">
        <v>4</v>
      </c>
      <c r="D39" s="22" t="s">
        <v>28</v>
      </c>
      <c r="E39" s="22" t="s">
        <v>28</v>
      </c>
      <c r="F39" s="22" t="s">
        <v>190</v>
      </c>
      <c r="G39" s="22" t="s">
        <v>15</v>
      </c>
      <c r="H39" s="22" t="s">
        <v>18</v>
      </c>
      <c r="I39" s="22" t="s">
        <v>26</v>
      </c>
      <c r="J39" s="64" t="s">
        <v>186</v>
      </c>
      <c r="K39" s="164">
        <v>112.1</v>
      </c>
    </row>
    <row r="40" spans="1:11" x14ac:dyDescent="0.2">
      <c r="A40" s="61">
        <v>24</v>
      </c>
      <c r="B40" s="23" t="s">
        <v>31</v>
      </c>
      <c r="C40" s="23" t="s">
        <v>4</v>
      </c>
      <c r="D40" s="23" t="s">
        <v>32</v>
      </c>
      <c r="E40" s="23" t="s">
        <v>17</v>
      </c>
      <c r="F40" s="23" t="s">
        <v>16</v>
      </c>
      <c r="G40" s="23" t="s">
        <v>17</v>
      </c>
      <c r="H40" s="23" t="s">
        <v>18</v>
      </c>
      <c r="I40" s="23" t="s">
        <v>16</v>
      </c>
      <c r="J40" s="60" t="s">
        <v>33</v>
      </c>
      <c r="K40" s="161">
        <v>5</v>
      </c>
    </row>
    <row r="41" spans="1:11" s="10" customFormat="1" ht="38.25" x14ac:dyDescent="0.2">
      <c r="A41" s="61">
        <v>25</v>
      </c>
      <c r="B41" s="23" t="s">
        <v>31</v>
      </c>
      <c r="C41" s="23" t="s">
        <v>4</v>
      </c>
      <c r="D41" s="23" t="s">
        <v>32</v>
      </c>
      <c r="E41" s="23" t="s">
        <v>34</v>
      </c>
      <c r="F41" s="23" t="s">
        <v>16</v>
      </c>
      <c r="G41" s="23" t="s">
        <v>21</v>
      </c>
      <c r="H41" s="23" t="s">
        <v>18</v>
      </c>
      <c r="I41" s="23" t="s">
        <v>26</v>
      </c>
      <c r="J41" s="60" t="s">
        <v>35</v>
      </c>
      <c r="K41" s="161">
        <v>5</v>
      </c>
    </row>
    <row r="42" spans="1:11" ht="51" x14ac:dyDescent="0.2">
      <c r="A42" s="61">
        <v>26</v>
      </c>
      <c r="B42" s="22" t="s">
        <v>31</v>
      </c>
      <c r="C42" s="22" t="s">
        <v>4</v>
      </c>
      <c r="D42" s="22" t="s">
        <v>32</v>
      </c>
      <c r="E42" s="22" t="s">
        <v>34</v>
      </c>
      <c r="F42" s="22" t="s">
        <v>27</v>
      </c>
      <c r="G42" s="22" t="s">
        <v>21</v>
      </c>
      <c r="H42" s="22" t="s">
        <v>18</v>
      </c>
      <c r="I42" s="22" t="s">
        <v>26</v>
      </c>
      <c r="J42" s="62" t="s">
        <v>147</v>
      </c>
      <c r="K42" s="199">
        <v>5</v>
      </c>
    </row>
    <row r="43" spans="1:11" x14ac:dyDescent="0.2">
      <c r="A43" s="61">
        <v>27</v>
      </c>
      <c r="B43" s="23" t="s">
        <v>31</v>
      </c>
      <c r="C43" s="23" t="s">
        <v>5</v>
      </c>
      <c r="D43" s="23" t="s">
        <v>17</v>
      </c>
      <c r="E43" s="23" t="s">
        <v>17</v>
      </c>
      <c r="F43" s="23" t="s">
        <v>16</v>
      </c>
      <c r="G43" s="23" t="s">
        <v>17</v>
      </c>
      <c r="H43" s="23" t="s">
        <v>18</v>
      </c>
      <c r="I43" s="23" t="s">
        <v>16</v>
      </c>
      <c r="J43" s="60" t="s">
        <v>37</v>
      </c>
      <c r="K43" s="167">
        <v>9761</v>
      </c>
    </row>
    <row r="44" spans="1:11" ht="25.5" x14ac:dyDescent="0.2">
      <c r="A44" s="61">
        <v>28</v>
      </c>
      <c r="B44" s="23" t="s">
        <v>31</v>
      </c>
      <c r="C44" s="23" t="s">
        <v>5</v>
      </c>
      <c r="D44" s="23" t="s">
        <v>23</v>
      </c>
      <c r="E44" s="23" t="s">
        <v>17</v>
      </c>
      <c r="F44" s="23" t="s">
        <v>16</v>
      </c>
      <c r="G44" s="23" t="s">
        <v>17</v>
      </c>
      <c r="H44" s="23" t="s">
        <v>18</v>
      </c>
      <c r="I44" s="23" t="s">
        <v>16</v>
      </c>
      <c r="J44" s="60" t="s">
        <v>38</v>
      </c>
      <c r="K44" s="168">
        <v>9761</v>
      </c>
    </row>
    <row r="45" spans="1:11" ht="25.5" x14ac:dyDescent="0.2">
      <c r="A45" s="61">
        <v>29</v>
      </c>
      <c r="B45" s="23" t="s">
        <v>31</v>
      </c>
      <c r="C45" s="23" t="s">
        <v>5</v>
      </c>
      <c r="D45" s="23" t="s">
        <v>23</v>
      </c>
      <c r="E45" s="23" t="s">
        <v>15</v>
      </c>
      <c r="F45" s="23" t="s">
        <v>16</v>
      </c>
      <c r="G45" s="23" t="s">
        <v>17</v>
      </c>
      <c r="H45" s="23" t="s">
        <v>18</v>
      </c>
      <c r="I45" s="23" t="s">
        <v>277</v>
      </c>
      <c r="J45" s="60" t="s">
        <v>39</v>
      </c>
      <c r="K45" s="167">
        <v>2195.4</v>
      </c>
    </row>
    <row r="46" spans="1:11" s="10" customFormat="1" x14ac:dyDescent="0.2">
      <c r="A46" s="61">
        <v>30</v>
      </c>
      <c r="B46" s="22" t="s">
        <v>31</v>
      </c>
      <c r="C46" s="22" t="s">
        <v>5</v>
      </c>
      <c r="D46" s="22" t="s">
        <v>23</v>
      </c>
      <c r="E46" s="22" t="s">
        <v>251</v>
      </c>
      <c r="F46" s="22" t="s">
        <v>40</v>
      </c>
      <c r="G46" s="22" t="s">
        <v>17</v>
      </c>
      <c r="H46" s="22" t="s">
        <v>18</v>
      </c>
      <c r="I46" s="22" t="s">
        <v>277</v>
      </c>
      <c r="J46" s="62" t="s">
        <v>148</v>
      </c>
      <c r="K46" s="167">
        <v>2195.4</v>
      </c>
    </row>
    <row r="47" spans="1:11" s="10" customFormat="1" ht="27" customHeight="1" x14ac:dyDescent="0.2">
      <c r="A47" s="61">
        <v>31</v>
      </c>
      <c r="B47" s="22" t="s">
        <v>31</v>
      </c>
      <c r="C47" s="22" t="s">
        <v>5</v>
      </c>
      <c r="D47" s="22" t="s">
        <v>23</v>
      </c>
      <c r="E47" s="22" t="s">
        <v>251</v>
      </c>
      <c r="F47" s="22" t="s">
        <v>40</v>
      </c>
      <c r="G47" s="22" t="s">
        <v>15</v>
      </c>
      <c r="H47" s="22" t="s">
        <v>18</v>
      </c>
      <c r="I47" s="22" t="s">
        <v>277</v>
      </c>
      <c r="J47" s="62" t="s">
        <v>252</v>
      </c>
      <c r="K47" s="165">
        <v>2195.4</v>
      </c>
    </row>
    <row r="48" spans="1:11" s="10" customFormat="1" ht="25.5" x14ac:dyDescent="0.2">
      <c r="A48" s="61">
        <v>32</v>
      </c>
      <c r="B48" s="23" t="s">
        <v>31</v>
      </c>
      <c r="C48" s="23" t="s">
        <v>5</v>
      </c>
      <c r="D48" s="23" t="s">
        <v>23</v>
      </c>
      <c r="E48" s="23" t="s">
        <v>253</v>
      </c>
      <c r="F48" s="23" t="s">
        <v>16</v>
      </c>
      <c r="G48" s="23" t="s">
        <v>17</v>
      </c>
      <c r="H48" s="23" t="s">
        <v>18</v>
      </c>
      <c r="I48" s="23" t="s">
        <v>277</v>
      </c>
      <c r="J48" s="60" t="s">
        <v>42</v>
      </c>
      <c r="K48" s="161">
        <v>98.4</v>
      </c>
    </row>
    <row r="49" spans="1:11" ht="25.5" x14ac:dyDescent="0.2">
      <c r="A49" s="61">
        <v>33</v>
      </c>
      <c r="B49" s="22" t="s">
        <v>31</v>
      </c>
      <c r="C49" s="22" t="s">
        <v>5</v>
      </c>
      <c r="D49" s="22" t="s">
        <v>23</v>
      </c>
      <c r="E49" s="22" t="s">
        <v>254</v>
      </c>
      <c r="F49" s="22" t="s">
        <v>255</v>
      </c>
      <c r="G49" s="22" t="s">
        <v>17</v>
      </c>
      <c r="H49" s="22" t="s">
        <v>18</v>
      </c>
      <c r="I49" s="22" t="s">
        <v>277</v>
      </c>
      <c r="J49" s="62" t="s">
        <v>43</v>
      </c>
      <c r="K49" s="189">
        <v>98.4</v>
      </c>
    </row>
    <row r="50" spans="1:11" ht="25.5" x14ac:dyDescent="0.2">
      <c r="A50" s="61">
        <v>34</v>
      </c>
      <c r="B50" s="22" t="s">
        <v>31</v>
      </c>
      <c r="C50" s="22" t="s">
        <v>5</v>
      </c>
      <c r="D50" s="22" t="s">
        <v>23</v>
      </c>
      <c r="E50" s="22" t="s">
        <v>254</v>
      </c>
      <c r="F50" s="22" t="s">
        <v>255</v>
      </c>
      <c r="G50" s="22" t="s">
        <v>15</v>
      </c>
      <c r="H50" s="22" t="s">
        <v>18</v>
      </c>
      <c r="I50" s="22" t="s">
        <v>277</v>
      </c>
      <c r="J50" s="62" t="s">
        <v>256</v>
      </c>
      <c r="K50" s="163">
        <v>98.4</v>
      </c>
    </row>
    <row r="51" spans="1:11" s="10" customFormat="1" x14ac:dyDescent="0.2">
      <c r="A51" s="61">
        <v>35</v>
      </c>
      <c r="B51" s="23" t="s">
        <v>31</v>
      </c>
      <c r="C51" s="23" t="s">
        <v>5</v>
      </c>
      <c r="D51" s="23" t="s">
        <v>23</v>
      </c>
      <c r="E51" s="23" t="s">
        <v>259</v>
      </c>
      <c r="F51" s="23" t="s">
        <v>16</v>
      </c>
      <c r="G51" s="23" t="s">
        <v>17</v>
      </c>
      <c r="H51" s="23" t="s">
        <v>18</v>
      </c>
      <c r="I51" s="23" t="s">
        <v>277</v>
      </c>
      <c r="J51" s="60" t="s">
        <v>44</v>
      </c>
      <c r="K51" s="158">
        <v>7467.2000000000007</v>
      </c>
    </row>
    <row r="52" spans="1:11" x14ac:dyDescent="0.2">
      <c r="A52" s="61">
        <v>36</v>
      </c>
      <c r="B52" s="23" t="s">
        <v>31</v>
      </c>
      <c r="C52" s="23" t="s">
        <v>5</v>
      </c>
      <c r="D52" s="23" t="s">
        <v>23</v>
      </c>
      <c r="E52" s="23" t="s">
        <v>257</v>
      </c>
      <c r="F52" s="23" t="s">
        <v>45</v>
      </c>
      <c r="G52" s="23" t="s">
        <v>17</v>
      </c>
      <c r="H52" s="23" t="s">
        <v>18</v>
      </c>
      <c r="I52" s="23" t="s">
        <v>277</v>
      </c>
      <c r="J52" s="60" t="s">
        <v>149</v>
      </c>
      <c r="K52" s="164">
        <v>7467.2000000000007</v>
      </c>
    </row>
    <row r="53" spans="1:11" ht="25.5" x14ac:dyDescent="0.2">
      <c r="A53" s="61">
        <v>37</v>
      </c>
      <c r="B53" s="22" t="s">
        <v>31</v>
      </c>
      <c r="C53" s="45" t="s">
        <v>5</v>
      </c>
      <c r="D53" s="45" t="s">
        <v>23</v>
      </c>
      <c r="E53" s="45" t="s">
        <v>257</v>
      </c>
      <c r="F53" s="45" t="s">
        <v>45</v>
      </c>
      <c r="G53" s="45" t="s">
        <v>15</v>
      </c>
      <c r="H53" s="45" t="s">
        <v>18</v>
      </c>
      <c r="I53" s="22" t="s">
        <v>277</v>
      </c>
      <c r="J53" s="67" t="s">
        <v>258</v>
      </c>
      <c r="K53" s="165">
        <v>7467.2000000000007</v>
      </c>
    </row>
    <row r="54" spans="1:11" s="10" customFormat="1" ht="13.5" customHeight="1" thickBot="1" x14ac:dyDescent="0.25">
      <c r="A54" s="363" t="s">
        <v>46</v>
      </c>
      <c r="B54" s="364"/>
      <c r="C54" s="364"/>
      <c r="D54" s="364"/>
      <c r="E54" s="364"/>
      <c r="F54" s="364"/>
      <c r="G54" s="364"/>
      <c r="H54" s="364"/>
      <c r="I54" s="364"/>
      <c r="J54" s="365"/>
      <c r="K54" s="106">
        <v>10271.5</v>
      </c>
    </row>
    <row r="55" spans="1:11" x14ac:dyDescent="0.2">
      <c r="A55" s="11"/>
    </row>
    <row r="56" spans="1:11" x14ac:dyDescent="0.2">
      <c r="A56" s="11"/>
    </row>
    <row r="57" spans="1:11" x14ac:dyDescent="0.2">
      <c r="A57" s="11"/>
    </row>
    <row r="58" spans="1:11" x14ac:dyDescent="0.2">
      <c r="A58" s="11"/>
    </row>
    <row r="59" spans="1:11" x14ac:dyDescent="0.2">
      <c r="A59" s="11"/>
    </row>
    <row r="60" spans="1:11" x14ac:dyDescent="0.2">
      <c r="A60" s="11"/>
    </row>
    <row r="61" spans="1:11" x14ac:dyDescent="0.2">
      <c r="A61" s="11"/>
    </row>
    <row r="62" spans="1:11" x14ac:dyDescent="0.2">
      <c r="A62" s="11"/>
    </row>
    <row r="63" spans="1:11" x14ac:dyDescent="0.2">
      <c r="A63" s="11"/>
    </row>
    <row r="64" spans="1:11" x14ac:dyDescent="0.2">
      <c r="A64" s="11"/>
    </row>
    <row r="65" spans="1:1" x14ac:dyDescent="0.2">
      <c r="A65" s="11"/>
    </row>
    <row r="66" spans="1:1" x14ac:dyDescent="0.2">
      <c r="A66" s="11"/>
    </row>
    <row r="67" spans="1:1" x14ac:dyDescent="0.2">
      <c r="A67" s="11"/>
    </row>
    <row r="68" spans="1:1" x14ac:dyDescent="0.2">
      <c r="A68" s="11"/>
    </row>
    <row r="69" spans="1:1" x14ac:dyDescent="0.2">
      <c r="A69" s="11"/>
    </row>
    <row r="70" spans="1:1" x14ac:dyDescent="0.2">
      <c r="A70" s="11"/>
    </row>
    <row r="71" spans="1:1" x14ac:dyDescent="0.2">
      <c r="A71" s="11"/>
    </row>
    <row r="72" spans="1:1" x14ac:dyDescent="0.2">
      <c r="A72" s="11"/>
    </row>
    <row r="73" spans="1:1" x14ac:dyDescent="0.2">
      <c r="A73" s="11"/>
    </row>
    <row r="74" spans="1:1" x14ac:dyDescent="0.2">
      <c r="A74" s="11"/>
    </row>
    <row r="75" spans="1:1" x14ac:dyDescent="0.2">
      <c r="A75" s="11"/>
    </row>
    <row r="76" spans="1:1" x14ac:dyDescent="0.2">
      <c r="A76" s="11"/>
    </row>
    <row r="77" spans="1:1" x14ac:dyDescent="0.2">
      <c r="A77" s="11"/>
    </row>
    <row r="78" spans="1:1" x14ac:dyDescent="0.2">
      <c r="A78" s="11"/>
    </row>
    <row r="79" spans="1:1" x14ac:dyDescent="0.2">
      <c r="A79" s="11"/>
    </row>
    <row r="80" spans="1:1" x14ac:dyDescent="0.2">
      <c r="A80" s="11"/>
    </row>
    <row r="81" spans="1:1" x14ac:dyDescent="0.2">
      <c r="A81" s="11"/>
    </row>
    <row r="82" spans="1:1" x14ac:dyDescent="0.2">
      <c r="A82" s="11"/>
    </row>
    <row r="83" spans="1:1" x14ac:dyDescent="0.2">
      <c r="A83" s="11"/>
    </row>
    <row r="84" spans="1:1" x14ac:dyDescent="0.2">
      <c r="A84" s="11"/>
    </row>
    <row r="85" spans="1:1" x14ac:dyDescent="0.2">
      <c r="A85" s="11"/>
    </row>
    <row r="86" spans="1:1" x14ac:dyDescent="0.2">
      <c r="A86" s="11"/>
    </row>
    <row r="87" spans="1:1" x14ac:dyDescent="0.2">
      <c r="A87" s="11"/>
    </row>
  </sheetData>
  <mergeCells count="15">
    <mergeCell ref="A12:J12"/>
    <mergeCell ref="J1:K1"/>
    <mergeCell ref="J2:K2"/>
    <mergeCell ref="J3:K3"/>
    <mergeCell ref="J4:K4"/>
    <mergeCell ref="J6:K6"/>
    <mergeCell ref="I7:K7"/>
    <mergeCell ref="I8:K8"/>
    <mergeCell ref="J9:K9"/>
    <mergeCell ref="J13:K13"/>
    <mergeCell ref="K14:K15"/>
    <mergeCell ref="A54:J54"/>
    <mergeCell ref="A14:A15"/>
    <mergeCell ref="B14:I14"/>
    <mergeCell ref="J14:J15"/>
  </mergeCells>
  <phoneticPr fontId="7" type="noConversion"/>
  <conditionalFormatting sqref="K19 K14">
    <cfRule type="cellIs" dxfId="6" priority="3" stopIfTrue="1" operator="equal">
      <formula>0</formula>
    </cfRule>
  </conditionalFormatting>
  <pageMargins left="0.51181102362204722" right="3.937007874015748E-2" top="0.74803149606299213" bottom="0.31496062992125984" header="0.62992125984251968" footer="0.23622047244094491"/>
  <pageSetup paperSize="9" scale="91" fitToHeight="3" orientation="portrait" r:id="rId1"/>
  <headerFooter alignWithMargins="0"/>
  <rowBreaks count="2" manualBreakCount="2">
    <brk id="22" max="12" man="1"/>
    <brk id="39"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82"/>
  <sheetViews>
    <sheetView zoomScaleNormal="100" zoomScaleSheetLayoutView="130" workbookViewId="0">
      <selection activeCell="I5" sqref="I5"/>
    </sheetView>
  </sheetViews>
  <sheetFormatPr defaultRowHeight="12.75" x14ac:dyDescent="0.2"/>
  <cols>
    <col min="1" max="2" width="4.140625" style="4" customWidth="1"/>
    <col min="3" max="3" width="2.140625" style="4" customWidth="1"/>
    <col min="4" max="4" width="2.7109375" style="4" customWidth="1"/>
    <col min="5" max="5" width="3" style="4" customWidth="1"/>
    <col min="6" max="6" width="3.7109375" style="4" customWidth="1"/>
    <col min="7" max="7" width="2.5703125" style="4" customWidth="1"/>
    <col min="8" max="8" width="5" style="4" bestFit="1" customWidth="1"/>
    <col min="9" max="9" width="5.85546875" style="4" customWidth="1"/>
    <col min="10" max="10" width="87.140625" style="12" customWidth="1"/>
    <col min="11" max="12" width="11.42578125" style="5" customWidth="1"/>
    <col min="13" max="253" width="9.140625" style="5"/>
    <col min="254" max="255" width="4.140625" style="5" customWidth="1"/>
    <col min="256" max="256" width="2.140625" style="5" customWidth="1"/>
    <col min="257" max="257" width="2.7109375" style="5" customWidth="1"/>
    <col min="258" max="258" width="3" style="5" customWidth="1"/>
    <col min="259" max="259" width="3.7109375" style="5" customWidth="1"/>
    <col min="260" max="260" width="2.5703125" style="5" customWidth="1"/>
    <col min="261" max="261" width="5" style="5" bestFit="1" customWidth="1"/>
    <col min="262" max="262" width="5.85546875" style="5" customWidth="1"/>
    <col min="263" max="263" width="87.140625" style="5" customWidth="1"/>
    <col min="264" max="265" width="11.42578125" style="5" customWidth="1"/>
    <col min="266" max="266" width="8.85546875" style="5" customWidth="1"/>
    <col min="267" max="267" width="8.42578125" style="5" customWidth="1"/>
    <col min="268" max="509" width="9.140625" style="5"/>
    <col min="510" max="511" width="4.140625" style="5" customWidth="1"/>
    <col min="512" max="512" width="2.140625" style="5" customWidth="1"/>
    <col min="513" max="513" width="2.7109375" style="5" customWidth="1"/>
    <col min="514" max="514" width="3" style="5" customWidth="1"/>
    <col min="515" max="515" width="3.7109375" style="5" customWidth="1"/>
    <col min="516" max="516" width="2.5703125" style="5" customWidth="1"/>
    <col min="517" max="517" width="5" style="5" bestFit="1" customWidth="1"/>
    <col min="518" max="518" width="5.85546875" style="5" customWidth="1"/>
    <col min="519" max="519" width="87.140625" style="5" customWidth="1"/>
    <col min="520" max="521" width="11.42578125" style="5" customWidth="1"/>
    <col min="522" max="522" width="8.85546875" style="5" customWidth="1"/>
    <col min="523" max="523" width="8.42578125" style="5" customWidth="1"/>
    <col min="524" max="765" width="9.140625" style="5"/>
    <col min="766" max="767" width="4.140625" style="5" customWidth="1"/>
    <col min="768" max="768" width="2.140625" style="5" customWidth="1"/>
    <col min="769" max="769" width="2.7109375" style="5" customWidth="1"/>
    <col min="770" max="770" width="3" style="5" customWidth="1"/>
    <col min="771" max="771" width="3.7109375" style="5" customWidth="1"/>
    <col min="772" max="772" width="2.5703125" style="5" customWidth="1"/>
    <col min="773" max="773" width="5" style="5" bestFit="1" customWidth="1"/>
    <col min="774" max="774" width="5.85546875" style="5" customWidth="1"/>
    <col min="775" max="775" width="87.140625" style="5" customWidth="1"/>
    <col min="776" max="777" width="11.42578125" style="5" customWidth="1"/>
    <col min="778" max="778" width="8.85546875" style="5" customWidth="1"/>
    <col min="779" max="779" width="8.42578125" style="5" customWidth="1"/>
    <col min="780" max="1021" width="9.140625" style="5"/>
    <col min="1022" max="1023" width="4.140625" style="5" customWidth="1"/>
    <col min="1024" max="1024" width="2.140625" style="5" customWidth="1"/>
    <col min="1025" max="1025" width="2.7109375" style="5" customWidth="1"/>
    <col min="1026" max="1026" width="3" style="5" customWidth="1"/>
    <col min="1027" max="1027" width="3.7109375" style="5" customWidth="1"/>
    <col min="1028" max="1028" width="2.5703125" style="5" customWidth="1"/>
    <col min="1029" max="1029" width="5" style="5" bestFit="1" customWidth="1"/>
    <col min="1030" max="1030" width="5.85546875" style="5" customWidth="1"/>
    <col min="1031" max="1031" width="87.140625" style="5" customWidth="1"/>
    <col min="1032" max="1033" width="11.42578125" style="5" customWidth="1"/>
    <col min="1034" max="1034" width="8.85546875" style="5" customWidth="1"/>
    <col min="1035" max="1035" width="8.42578125" style="5" customWidth="1"/>
    <col min="1036" max="1277" width="9.140625" style="5"/>
    <col min="1278" max="1279" width="4.140625" style="5" customWidth="1"/>
    <col min="1280" max="1280" width="2.140625" style="5" customWidth="1"/>
    <col min="1281" max="1281" width="2.7109375" style="5" customWidth="1"/>
    <col min="1282" max="1282" width="3" style="5" customWidth="1"/>
    <col min="1283" max="1283" width="3.7109375" style="5" customWidth="1"/>
    <col min="1284" max="1284" width="2.5703125" style="5" customWidth="1"/>
    <col min="1285" max="1285" width="5" style="5" bestFit="1" customWidth="1"/>
    <col min="1286" max="1286" width="5.85546875" style="5" customWidth="1"/>
    <col min="1287" max="1287" width="87.140625" style="5" customWidth="1"/>
    <col min="1288" max="1289" width="11.42578125" style="5" customWidth="1"/>
    <col min="1290" max="1290" width="8.85546875" style="5" customWidth="1"/>
    <col min="1291" max="1291" width="8.42578125" style="5" customWidth="1"/>
    <col min="1292" max="1533" width="9.140625" style="5"/>
    <col min="1534" max="1535" width="4.140625" style="5" customWidth="1"/>
    <col min="1536" max="1536" width="2.140625" style="5" customWidth="1"/>
    <col min="1537" max="1537" width="2.7109375" style="5" customWidth="1"/>
    <col min="1538" max="1538" width="3" style="5" customWidth="1"/>
    <col min="1539" max="1539" width="3.7109375" style="5" customWidth="1"/>
    <col min="1540" max="1540" width="2.5703125" style="5" customWidth="1"/>
    <col min="1541" max="1541" width="5" style="5" bestFit="1" customWidth="1"/>
    <col min="1542" max="1542" width="5.85546875" style="5" customWidth="1"/>
    <col min="1543" max="1543" width="87.140625" style="5" customWidth="1"/>
    <col min="1544" max="1545" width="11.42578125" style="5" customWidth="1"/>
    <col min="1546" max="1546" width="8.85546875" style="5" customWidth="1"/>
    <col min="1547" max="1547" width="8.42578125" style="5" customWidth="1"/>
    <col min="1548" max="1789" width="9.140625" style="5"/>
    <col min="1790" max="1791" width="4.140625" style="5" customWidth="1"/>
    <col min="1792" max="1792" width="2.140625" style="5" customWidth="1"/>
    <col min="1793" max="1793" width="2.7109375" style="5" customWidth="1"/>
    <col min="1794" max="1794" width="3" style="5" customWidth="1"/>
    <col min="1795" max="1795" width="3.7109375" style="5" customWidth="1"/>
    <col min="1796" max="1796" width="2.5703125" style="5" customWidth="1"/>
    <col min="1797" max="1797" width="5" style="5" bestFit="1" customWidth="1"/>
    <col min="1798" max="1798" width="5.85546875" style="5" customWidth="1"/>
    <col min="1799" max="1799" width="87.140625" style="5" customWidth="1"/>
    <col min="1800" max="1801" width="11.42578125" style="5" customWidth="1"/>
    <col min="1802" max="1802" width="8.85546875" style="5" customWidth="1"/>
    <col min="1803" max="1803" width="8.42578125" style="5" customWidth="1"/>
    <col min="1804" max="2045" width="9.140625" style="5"/>
    <col min="2046" max="2047" width="4.140625" style="5" customWidth="1"/>
    <col min="2048" max="2048" width="2.140625" style="5" customWidth="1"/>
    <col min="2049" max="2049" width="2.7109375" style="5" customWidth="1"/>
    <col min="2050" max="2050" width="3" style="5" customWidth="1"/>
    <col min="2051" max="2051" width="3.7109375" style="5" customWidth="1"/>
    <col min="2052" max="2052" width="2.5703125" style="5" customWidth="1"/>
    <col min="2053" max="2053" width="5" style="5" bestFit="1" customWidth="1"/>
    <col min="2054" max="2054" width="5.85546875" style="5" customWidth="1"/>
    <col min="2055" max="2055" width="87.140625" style="5" customWidth="1"/>
    <col min="2056" max="2057" width="11.42578125" style="5" customWidth="1"/>
    <col min="2058" max="2058" width="8.85546875" style="5" customWidth="1"/>
    <col min="2059" max="2059" width="8.42578125" style="5" customWidth="1"/>
    <col min="2060" max="2301" width="9.140625" style="5"/>
    <col min="2302" max="2303" width="4.140625" style="5" customWidth="1"/>
    <col min="2304" max="2304" width="2.140625" style="5" customWidth="1"/>
    <col min="2305" max="2305" width="2.7109375" style="5" customWidth="1"/>
    <col min="2306" max="2306" width="3" style="5" customWidth="1"/>
    <col min="2307" max="2307" width="3.7109375" style="5" customWidth="1"/>
    <col min="2308" max="2308" width="2.5703125" style="5" customWidth="1"/>
    <col min="2309" max="2309" width="5" style="5" bestFit="1" customWidth="1"/>
    <col min="2310" max="2310" width="5.85546875" style="5" customWidth="1"/>
    <col min="2311" max="2311" width="87.140625" style="5" customWidth="1"/>
    <col min="2312" max="2313" width="11.42578125" style="5" customWidth="1"/>
    <col min="2314" max="2314" width="8.85546875" style="5" customWidth="1"/>
    <col min="2315" max="2315" width="8.42578125" style="5" customWidth="1"/>
    <col min="2316" max="2557" width="9.140625" style="5"/>
    <col min="2558" max="2559" width="4.140625" style="5" customWidth="1"/>
    <col min="2560" max="2560" width="2.140625" style="5" customWidth="1"/>
    <col min="2561" max="2561" width="2.7109375" style="5" customWidth="1"/>
    <col min="2562" max="2562" width="3" style="5" customWidth="1"/>
    <col min="2563" max="2563" width="3.7109375" style="5" customWidth="1"/>
    <col min="2564" max="2564" width="2.5703125" style="5" customWidth="1"/>
    <col min="2565" max="2565" width="5" style="5" bestFit="1" customWidth="1"/>
    <col min="2566" max="2566" width="5.85546875" style="5" customWidth="1"/>
    <col min="2567" max="2567" width="87.140625" style="5" customWidth="1"/>
    <col min="2568" max="2569" width="11.42578125" style="5" customWidth="1"/>
    <col min="2570" max="2570" width="8.85546875" style="5" customWidth="1"/>
    <col min="2571" max="2571" width="8.42578125" style="5" customWidth="1"/>
    <col min="2572" max="2813" width="9.140625" style="5"/>
    <col min="2814" max="2815" width="4.140625" style="5" customWidth="1"/>
    <col min="2816" max="2816" width="2.140625" style="5" customWidth="1"/>
    <col min="2817" max="2817" width="2.7109375" style="5" customWidth="1"/>
    <col min="2818" max="2818" width="3" style="5" customWidth="1"/>
    <col min="2819" max="2819" width="3.7109375" style="5" customWidth="1"/>
    <col min="2820" max="2820" width="2.5703125" style="5" customWidth="1"/>
    <col min="2821" max="2821" width="5" style="5" bestFit="1" customWidth="1"/>
    <col min="2822" max="2822" width="5.85546875" style="5" customWidth="1"/>
    <col min="2823" max="2823" width="87.140625" style="5" customWidth="1"/>
    <col min="2824" max="2825" width="11.42578125" style="5" customWidth="1"/>
    <col min="2826" max="2826" width="8.85546875" style="5" customWidth="1"/>
    <col min="2827" max="2827" width="8.42578125" style="5" customWidth="1"/>
    <col min="2828" max="3069" width="9.140625" style="5"/>
    <col min="3070" max="3071" width="4.140625" style="5" customWidth="1"/>
    <col min="3072" max="3072" width="2.140625" style="5" customWidth="1"/>
    <col min="3073" max="3073" width="2.7109375" style="5" customWidth="1"/>
    <col min="3074" max="3074" width="3" style="5" customWidth="1"/>
    <col min="3075" max="3075" width="3.7109375" style="5" customWidth="1"/>
    <col min="3076" max="3076" width="2.5703125" style="5" customWidth="1"/>
    <col min="3077" max="3077" width="5" style="5" bestFit="1" customWidth="1"/>
    <col min="3078" max="3078" width="5.85546875" style="5" customWidth="1"/>
    <col min="3079" max="3079" width="87.140625" style="5" customWidth="1"/>
    <col min="3080" max="3081" width="11.42578125" style="5" customWidth="1"/>
    <col min="3082" max="3082" width="8.85546875" style="5" customWidth="1"/>
    <col min="3083" max="3083" width="8.42578125" style="5" customWidth="1"/>
    <col min="3084" max="3325" width="9.140625" style="5"/>
    <col min="3326" max="3327" width="4.140625" style="5" customWidth="1"/>
    <col min="3328" max="3328" width="2.140625" style="5" customWidth="1"/>
    <col min="3329" max="3329" width="2.7109375" style="5" customWidth="1"/>
    <col min="3330" max="3330" width="3" style="5" customWidth="1"/>
    <col min="3331" max="3331" width="3.7109375" style="5" customWidth="1"/>
    <col min="3332" max="3332" width="2.5703125" style="5" customWidth="1"/>
    <col min="3333" max="3333" width="5" style="5" bestFit="1" customWidth="1"/>
    <col min="3334" max="3334" width="5.85546875" style="5" customWidth="1"/>
    <col min="3335" max="3335" width="87.140625" style="5" customWidth="1"/>
    <col min="3336" max="3337" width="11.42578125" style="5" customWidth="1"/>
    <col min="3338" max="3338" width="8.85546875" style="5" customWidth="1"/>
    <col min="3339" max="3339" width="8.42578125" style="5" customWidth="1"/>
    <col min="3340" max="3581" width="9.140625" style="5"/>
    <col min="3582" max="3583" width="4.140625" style="5" customWidth="1"/>
    <col min="3584" max="3584" width="2.140625" style="5" customWidth="1"/>
    <col min="3585" max="3585" width="2.7109375" style="5" customWidth="1"/>
    <col min="3586" max="3586" width="3" style="5" customWidth="1"/>
    <col min="3587" max="3587" width="3.7109375" style="5" customWidth="1"/>
    <col min="3588" max="3588" width="2.5703125" style="5" customWidth="1"/>
    <col min="3589" max="3589" width="5" style="5" bestFit="1" customWidth="1"/>
    <col min="3590" max="3590" width="5.85546875" style="5" customWidth="1"/>
    <col min="3591" max="3591" width="87.140625" style="5" customWidth="1"/>
    <col min="3592" max="3593" width="11.42578125" style="5" customWidth="1"/>
    <col min="3594" max="3594" width="8.85546875" style="5" customWidth="1"/>
    <col min="3595" max="3595" width="8.42578125" style="5" customWidth="1"/>
    <col min="3596" max="3837" width="9.140625" style="5"/>
    <col min="3838" max="3839" width="4.140625" style="5" customWidth="1"/>
    <col min="3840" max="3840" width="2.140625" style="5" customWidth="1"/>
    <col min="3841" max="3841" width="2.7109375" style="5" customWidth="1"/>
    <col min="3842" max="3842" width="3" style="5" customWidth="1"/>
    <col min="3843" max="3843" width="3.7109375" style="5" customWidth="1"/>
    <col min="3844" max="3844" width="2.5703125" style="5" customWidth="1"/>
    <col min="3845" max="3845" width="5" style="5" bestFit="1" customWidth="1"/>
    <col min="3846" max="3846" width="5.85546875" style="5" customWidth="1"/>
    <col min="3847" max="3847" width="87.140625" style="5" customWidth="1"/>
    <col min="3848" max="3849" width="11.42578125" style="5" customWidth="1"/>
    <col min="3850" max="3850" width="8.85546875" style="5" customWidth="1"/>
    <col min="3851" max="3851" width="8.42578125" style="5" customWidth="1"/>
    <col min="3852" max="4093" width="9.140625" style="5"/>
    <col min="4094" max="4095" width="4.140625" style="5" customWidth="1"/>
    <col min="4096" max="4096" width="2.140625" style="5" customWidth="1"/>
    <col min="4097" max="4097" width="2.7109375" style="5" customWidth="1"/>
    <col min="4098" max="4098" width="3" style="5" customWidth="1"/>
    <col min="4099" max="4099" width="3.7109375" style="5" customWidth="1"/>
    <col min="4100" max="4100" width="2.5703125" style="5" customWidth="1"/>
    <col min="4101" max="4101" width="5" style="5" bestFit="1" customWidth="1"/>
    <col min="4102" max="4102" width="5.85546875" style="5" customWidth="1"/>
    <col min="4103" max="4103" width="87.140625" style="5" customWidth="1"/>
    <col min="4104" max="4105" width="11.42578125" style="5" customWidth="1"/>
    <col min="4106" max="4106" width="8.85546875" style="5" customWidth="1"/>
    <col min="4107" max="4107" width="8.42578125" style="5" customWidth="1"/>
    <col min="4108" max="4349" width="9.140625" style="5"/>
    <col min="4350" max="4351" width="4.140625" style="5" customWidth="1"/>
    <col min="4352" max="4352" width="2.140625" style="5" customWidth="1"/>
    <col min="4353" max="4353" width="2.7109375" style="5" customWidth="1"/>
    <col min="4354" max="4354" width="3" style="5" customWidth="1"/>
    <col min="4355" max="4355" width="3.7109375" style="5" customWidth="1"/>
    <col min="4356" max="4356" width="2.5703125" style="5" customWidth="1"/>
    <col min="4357" max="4357" width="5" style="5" bestFit="1" customWidth="1"/>
    <col min="4358" max="4358" width="5.85546875" style="5" customWidth="1"/>
    <col min="4359" max="4359" width="87.140625" style="5" customWidth="1"/>
    <col min="4360" max="4361" width="11.42578125" style="5" customWidth="1"/>
    <col min="4362" max="4362" width="8.85546875" style="5" customWidth="1"/>
    <col min="4363" max="4363" width="8.42578125" style="5" customWidth="1"/>
    <col min="4364" max="4605" width="9.140625" style="5"/>
    <col min="4606" max="4607" width="4.140625" style="5" customWidth="1"/>
    <col min="4608" max="4608" width="2.140625" style="5" customWidth="1"/>
    <col min="4609" max="4609" width="2.7109375" style="5" customWidth="1"/>
    <col min="4610" max="4610" width="3" style="5" customWidth="1"/>
    <col min="4611" max="4611" width="3.7109375" style="5" customWidth="1"/>
    <col min="4612" max="4612" width="2.5703125" style="5" customWidth="1"/>
    <col min="4613" max="4613" width="5" style="5" bestFit="1" customWidth="1"/>
    <col min="4614" max="4614" width="5.85546875" style="5" customWidth="1"/>
    <col min="4615" max="4615" width="87.140625" style="5" customWidth="1"/>
    <col min="4616" max="4617" width="11.42578125" style="5" customWidth="1"/>
    <col min="4618" max="4618" width="8.85546875" style="5" customWidth="1"/>
    <col min="4619" max="4619" width="8.42578125" style="5" customWidth="1"/>
    <col min="4620" max="4861" width="9.140625" style="5"/>
    <col min="4862" max="4863" width="4.140625" style="5" customWidth="1"/>
    <col min="4864" max="4864" width="2.140625" style="5" customWidth="1"/>
    <col min="4865" max="4865" width="2.7109375" style="5" customWidth="1"/>
    <col min="4866" max="4866" width="3" style="5" customWidth="1"/>
    <col min="4867" max="4867" width="3.7109375" style="5" customWidth="1"/>
    <col min="4868" max="4868" width="2.5703125" style="5" customWidth="1"/>
    <col min="4869" max="4869" width="5" style="5" bestFit="1" customWidth="1"/>
    <col min="4870" max="4870" width="5.85546875" style="5" customWidth="1"/>
    <col min="4871" max="4871" width="87.140625" style="5" customWidth="1"/>
    <col min="4872" max="4873" width="11.42578125" style="5" customWidth="1"/>
    <col min="4874" max="4874" width="8.85546875" style="5" customWidth="1"/>
    <col min="4875" max="4875" width="8.42578125" style="5" customWidth="1"/>
    <col min="4876" max="5117" width="9.140625" style="5"/>
    <col min="5118" max="5119" width="4.140625" style="5" customWidth="1"/>
    <col min="5120" max="5120" width="2.140625" style="5" customWidth="1"/>
    <col min="5121" max="5121" width="2.7109375" style="5" customWidth="1"/>
    <col min="5122" max="5122" width="3" style="5" customWidth="1"/>
    <col min="5123" max="5123" width="3.7109375" style="5" customWidth="1"/>
    <col min="5124" max="5124" width="2.5703125" style="5" customWidth="1"/>
    <col min="5125" max="5125" width="5" style="5" bestFit="1" customWidth="1"/>
    <col min="5126" max="5126" width="5.85546875" style="5" customWidth="1"/>
    <col min="5127" max="5127" width="87.140625" style="5" customWidth="1"/>
    <col min="5128" max="5129" width="11.42578125" style="5" customWidth="1"/>
    <col min="5130" max="5130" width="8.85546875" style="5" customWidth="1"/>
    <col min="5131" max="5131" width="8.42578125" style="5" customWidth="1"/>
    <col min="5132" max="5373" width="9.140625" style="5"/>
    <col min="5374" max="5375" width="4.140625" style="5" customWidth="1"/>
    <col min="5376" max="5376" width="2.140625" style="5" customWidth="1"/>
    <col min="5377" max="5377" width="2.7109375" style="5" customWidth="1"/>
    <col min="5378" max="5378" width="3" style="5" customWidth="1"/>
    <col min="5379" max="5379" width="3.7109375" style="5" customWidth="1"/>
    <col min="5380" max="5380" width="2.5703125" style="5" customWidth="1"/>
    <col min="5381" max="5381" width="5" style="5" bestFit="1" customWidth="1"/>
    <col min="5382" max="5382" width="5.85546875" style="5" customWidth="1"/>
    <col min="5383" max="5383" width="87.140625" style="5" customWidth="1"/>
    <col min="5384" max="5385" width="11.42578125" style="5" customWidth="1"/>
    <col min="5386" max="5386" width="8.85546875" style="5" customWidth="1"/>
    <col min="5387" max="5387" width="8.42578125" style="5" customWidth="1"/>
    <col min="5388" max="5629" width="9.140625" style="5"/>
    <col min="5630" max="5631" width="4.140625" style="5" customWidth="1"/>
    <col min="5632" max="5632" width="2.140625" style="5" customWidth="1"/>
    <col min="5633" max="5633" width="2.7109375" style="5" customWidth="1"/>
    <col min="5634" max="5634" width="3" style="5" customWidth="1"/>
    <col min="5635" max="5635" width="3.7109375" style="5" customWidth="1"/>
    <col min="5636" max="5636" width="2.5703125" style="5" customWidth="1"/>
    <col min="5637" max="5637" width="5" style="5" bestFit="1" customWidth="1"/>
    <col min="5638" max="5638" width="5.85546875" style="5" customWidth="1"/>
    <col min="5639" max="5639" width="87.140625" style="5" customWidth="1"/>
    <col min="5640" max="5641" width="11.42578125" style="5" customWidth="1"/>
    <col min="5642" max="5642" width="8.85546875" style="5" customWidth="1"/>
    <col min="5643" max="5643" width="8.42578125" style="5" customWidth="1"/>
    <col min="5644" max="5885" width="9.140625" style="5"/>
    <col min="5886" max="5887" width="4.140625" style="5" customWidth="1"/>
    <col min="5888" max="5888" width="2.140625" style="5" customWidth="1"/>
    <col min="5889" max="5889" width="2.7109375" style="5" customWidth="1"/>
    <col min="5890" max="5890" width="3" style="5" customWidth="1"/>
    <col min="5891" max="5891" width="3.7109375" style="5" customWidth="1"/>
    <col min="5892" max="5892" width="2.5703125" style="5" customWidth="1"/>
    <col min="5893" max="5893" width="5" style="5" bestFit="1" customWidth="1"/>
    <col min="5894" max="5894" width="5.85546875" style="5" customWidth="1"/>
    <col min="5895" max="5895" width="87.140625" style="5" customWidth="1"/>
    <col min="5896" max="5897" width="11.42578125" style="5" customWidth="1"/>
    <col min="5898" max="5898" width="8.85546875" style="5" customWidth="1"/>
    <col min="5899" max="5899" width="8.42578125" style="5" customWidth="1"/>
    <col min="5900" max="6141" width="9.140625" style="5"/>
    <col min="6142" max="6143" width="4.140625" style="5" customWidth="1"/>
    <col min="6144" max="6144" width="2.140625" style="5" customWidth="1"/>
    <col min="6145" max="6145" width="2.7109375" style="5" customWidth="1"/>
    <col min="6146" max="6146" width="3" style="5" customWidth="1"/>
    <col min="6147" max="6147" width="3.7109375" style="5" customWidth="1"/>
    <col min="6148" max="6148" width="2.5703125" style="5" customWidth="1"/>
    <col min="6149" max="6149" width="5" style="5" bestFit="1" customWidth="1"/>
    <col min="6150" max="6150" width="5.85546875" style="5" customWidth="1"/>
    <col min="6151" max="6151" width="87.140625" style="5" customWidth="1"/>
    <col min="6152" max="6153" width="11.42578125" style="5" customWidth="1"/>
    <col min="6154" max="6154" width="8.85546875" style="5" customWidth="1"/>
    <col min="6155" max="6155" width="8.42578125" style="5" customWidth="1"/>
    <col min="6156" max="6397" width="9.140625" style="5"/>
    <col min="6398" max="6399" width="4.140625" style="5" customWidth="1"/>
    <col min="6400" max="6400" width="2.140625" style="5" customWidth="1"/>
    <col min="6401" max="6401" width="2.7109375" style="5" customWidth="1"/>
    <col min="6402" max="6402" width="3" style="5" customWidth="1"/>
    <col min="6403" max="6403" width="3.7109375" style="5" customWidth="1"/>
    <col min="6404" max="6404" width="2.5703125" style="5" customWidth="1"/>
    <col min="6405" max="6405" width="5" style="5" bestFit="1" customWidth="1"/>
    <col min="6406" max="6406" width="5.85546875" style="5" customWidth="1"/>
    <col min="6407" max="6407" width="87.140625" style="5" customWidth="1"/>
    <col min="6408" max="6409" width="11.42578125" style="5" customWidth="1"/>
    <col min="6410" max="6410" width="8.85546875" style="5" customWidth="1"/>
    <col min="6411" max="6411" width="8.42578125" style="5" customWidth="1"/>
    <col min="6412" max="6653" width="9.140625" style="5"/>
    <col min="6654" max="6655" width="4.140625" style="5" customWidth="1"/>
    <col min="6656" max="6656" width="2.140625" style="5" customWidth="1"/>
    <col min="6657" max="6657" width="2.7109375" style="5" customWidth="1"/>
    <col min="6658" max="6658" width="3" style="5" customWidth="1"/>
    <col min="6659" max="6659" width="3.7109375" style="5" customWidth="1"/>
    <col min="6660" max="6660" width="2.5703125" style="5" customWidth="1"/>
    <col min="6661" max="6661" width="5" style="5" bestFit="1" customWidth="1"/>
    <col min="6662" max="6662" width="5.85546875" style="5" customWidth="1"/>
    <col min="6663" max="6663" width="87.140625" style="5" customWidth="1"/>
    <col min="6664" max="6665" width="11.42578125" style="5" customWidth="1"/>
    <col min="6666" max="6666" width="8.85546875" style="5" customWidth="1"/>
    <col min="6667" max="6667" width="8.42578125" style="5" customWidth="1"/>
    <col min="6668" max="6909" width="9.140625" style="5"/>
    <col min="6910" max="6911" width="4.140625" style="5" customWidth="1"/>
    <col min="6912" max="6912" width="2.140625" style="5" customWidth="1"/>
    <col min="6913" max="6913" width="2.7109375" style="5" customWidth="1"/>
    <col min="6914" max="6914" width="3" style="5" customWidth="1"/>
    <col min="6915" max="6915" width="3.7109375" style="5" customWidth="1"/>
    <col min="6916" max="6916" width="2.5703125" style="5" customWidth="1"/>
    <col min="6917" max="6917" width="5" style="5" bestFit="1" customWidth="1"/>
    <col min="6918" max="6918" width="5.85546875" style="5" customWidth="1"/>
    <col min="6919" max="6919" width="87.140625" style="5" customWidth="1"/>
    <col min="6920" max="6921" width="11.42578125" style="5" customWidth="1"/>
    <col min="6922" max="6922" width="8.85546875" style="5" customWidth="1"/>
    <col min="6923" max="6923" width="8.42578125" style="5" customWidth="1"/>
    <col min="6924" max="7165" width="9.140625" style="5"/>
    <col min="7166" max="7167" width="4.140625" style="5" customWidth="1"/>
    <col min="7168" max="7168" width="2.140625" style="5" customWidth="1"/>
    <col min="7169" max="7169" width="2.7109375" style="5" customWidth="1"/>
    <col min="7170" max="7170" width="3" style="5" customWidth="1"/>
    <col min="7171" max="7171" width="3.7109375" style="5" customWidth="1"/>
    <col min="7172" max="7172" width="2.5703125" style="5" customWidth="1"/>
    <col min="7173" max="7173" width="5" style="5" bestFit="1" customWidth="1"/>
    <col min="7174" max="7174" width="5.85546875" style="5" customWidth="1"/>
    <col min="7175" max="7175" width="87.140625" style="5" customWidth="1"/>
    <col min="7176" max="7177" width="11.42578125" style="5" customWidth="1"/>
    <col min="7178" max="7178" width="8.85546875" style="5" customWidth="1"/>
    <col min="7179" max="7179" width="8.42578125" style="5" customWidth="1"/>
    <col min="7180" max="7421" width="9.140625" style="5"/>
    <col min="7422" max="7423" width="4.140625" style="5" customWidth="1"/>
    <col min="7424" max="7424" width="2.140625" style="5" customWidth="1"/>
    <col min="7425" max="7425" width="2.7109375" style="5" customWidth="1"/>
    <col min="7426" max="7426" width="3" style="5" customWidth="1"/>
    <col min="7427" max="7427" width="3.7109375" style="5" customWidth="1"/>
    <col min="7428" max="7428" width="2.5703125" style="5" customWidth="1"/>
    <col min="7429" max="7429" width="5" style="5" bestFit="1" customWidth="1"/>
    <col min="7430" max="7430" width="5.85546875" style="5" customWidth="1"/>
    <col min="7431" max="7431" width="87.140625" style="5" customWidth="1"/>
    <col min="7432" max="7433" width="11.42578125" style="5" customWidth="1"/>
    <col min="7434" max="7434" width="8.85546875" style="5" customWidth="1"/>
    <col min="7435" max="7435" width="8.42578125" style="5" customWidth="1"/>
    <col min="7436" max="7677" width="9.140625" style="5"/>
    <col min="7678" max="7679" width="4.140625" style="5" customWidth="1"/>
    <col min="7680" max="7680" width="2.140625" style="5" customWidth="1"/>
    <col min="7681" max="7681" width="2.7109375" style="5" customWidth="1"/>
    <col min="7682" max="7682" width="3" style="5" customWidth="1"/>
    <col min="7683" max="7683" width="3.7109375" style="5" customWidth="1"/>
    <col min="7684" max="7684" width="2.5703125" style="5" customWidth="1"/>
    <col min="7685" max="7685" width="5" style="5" bestFit="1" customWidth="1"/>
    <col min="7686" max="7686" width="5.85546875" style="5" customWidth="1"/>
    <col min="7687" max="7687" width="87.140625" style="5" customWidth="1"/>
    <col min="7688" max="7689" width="11.42578125" style="5" customWidth="1"/>
    <col min="7690" max="7690" width="8.85546875" style="5" customWidth="1"/>
    <col min="7691" max="7691" width="8.42578125" style="5" customWidth="1"/>
    <col min="7692" max="7933" width="9.140625" style="5"/>
    <col min="7934" max="7935" width="4.140625" style="5" customWidth="1"/>
    <col min="7936" max="7936" width="2.140625" style="5" customWidth="1"/>
    <col min="7937" max="7937" width="2.7109375" style="5" customWidth="1"/>
    <col min="7938" max="7938" width="3" style="5" customWidth="1"/>
    <col min="7939" max="7939" width="3.7109375" style="5" customWidth="1"/>
    <col min="7940" max="7940" width="2.5703125" style="5" customWidth="1"/>
    <col min="7941" max="7941" width="5" style="5" bestFit="1" customWidth="1"/>
    <col min="7942" max="7942" width="5.85546875" style="5" customWidth="1"/>
    <col min="7943" max="7943" width="87.140625" style="5" customWidth="1"/>
    <col min="7944" max="7945" width="11.42578125" style="5" customWidth="1"/>
    <col min="7946" max="7946" width="8.85546875" style="5" customWidth="1"/>
    <col min="7947" max="7947" width="8.42578125" style="5" customWidth="1"/>
    <col min="7948" max="8189" width="9.140625" style="5"/>
    <col min="8190" max="8191" width="4.140625" style="5" customWidth="1"/>
    <col min="8192" max="8192" width="2.140625" style="5" customWidth="1"/>
    <col min="8193" max="8193" width="2.7109375" style="5" customWidth="1"/>
    <col min="8194" max="8194" width="3" style="5" customWidth="1"/>
    <col min="8195" max="8195" width="3.7109375" style="5" customWidth="1"/>
    <col min="8196" max="8196" width="2.5703125" style="5" customWidth="1"/>
    <col min="8197" max="8197" width="5" style="5" bestFit="1" customWidth="1"/>
    <col min="8198" max="8198" width="5.85546875" style="5" customWidth="1"/>
    <col min="8199" max="8199" width="87.140625" style="5" customWidth="1"/>
    <col min="8200" max="8201" width="11.42578125" style="5" customWidth="1"/>
    <col min="8202" max="8202" width="8.85546875" style="5" customWidth="1"/>
    <col min="8203" max="8203" width="8.42578125" style="5" customWidth="1"/>
    <col min="8204" max="8445" width="9.140625" style="5"/>
    <col min="8446" max="8447" width="4.140625" style="5" customWidth="1"/>
    <col min="8448" max="8448" width="2.140625" style="5" customWidth="1"/>
    <col min="8449" max="8449" width="2.7109375" style="5" customWidth="1"/>
    <col min="8450" max="8450" width="3" style="5" customWidth="1"/>
    <col min="8451" max="8451" width="3.7109375" style="5" customWidth="1"/>
    <col min="8452" max="8452" width="2.5703125" style="5" customWidth="1"/>
    <col min="8453" max="8453" width="5" style="5" bestFit="1" customWidth="1"/>
    <col min="8454" max="8454" width="5.85546875" style="5" customWidth="1"/>
    <col min="8455" max="8455" width="87.140625" style="5" customWidth="1"/>
    <col min="8456" max="8457" width="11.42578125" style="5" customWidth="1"/>
    <col min="8458" max="8458" width="8.85546875" style="5" customWidth="1"/>
    <col min="8459" max="8459" width="8.42578125" style="5" customWidth="1"/>
    <col min="8460" max="8701" width="9.140625" style="5"/>
    <col min="8702" max="8703" width="4.140625" style="5" customWidth="1"/>
    <col min="8704" max="8704" width="2.140625" style="5" customWidth="1"/>
    <col min="8705" max="8705" width="2.7109375" style="5" customWidth="1"/>
    <col min="8706" max="8706" width="3" style="5" customWidth="1"/>
    <col min="8707" max="8707" width="3.7109375" style="5" customWidth="1"/>
    <col min="8708" max="8708" width="2.5703125" style="5" customWidth="1"/>
    <col min="8709" max="8709" width="5" style="5" bestFit="1" customWidth="1"/>
    <col min="8710" max="8710" width="5.85546875" style="5" customWidth="1"/>
    <col min="8711" max="8711" width="87.140625" style="5" customWidth="1"/>
    <col min="8712" max="8713" width="11.42578125" style="5" customWidth="1"/>
    <col min="8714" max="8714" width="8.85546875" style="5" customWidth="1"/>
    <col min="8715" max="8715" width="8.42578125" style="5" customWidth="1"/>
    <col min="8716" max="8957" width="9.140625" style="5"/>
    <col min="8958" max="8959" width="4.140625" style="5" customWidth="1"/>
    <col min="8960" max="8960" width="2.140625" style="5" customWidth="1"/>
    <col min="8961" max="8961" width="2.7109375" style="5" customWidth="1"/>
    <col min="8962" max="8962" width="3" style="5" customWidth="1"/>
    <col min="8963" max="8963" width="3.7109375" style="5" customWidth="1"/>
    <col min="8964" max="8964" width="2.5703125" style="5" customWidth="1"/>
    <col min="8965" max="8965" width="5" style="5" bestFit="1" customWidth="1"/>
    <col min="8966" max="8966" width="5.85546875" style="5" customWidth="1"/>
    <col min="8967" max="8967" width="87.140625" style="5" customWidth="1"/>
    <col min="8968" max="8969" width="11.42578125" style="5" customWidth="1"/>
    <col min="8970" max="8970" width="8.85546875" style="5" customWidth="1"/>
    <col min="8971" max="8971" width="8.42578125" style="5" customWidth="1"/>
    <col min="8972" max="9213" width="9.140625" style="5"/>
    <col min="9214" max="9215" width="4.140625" style="5" customWidth="1"/>
    <col min="9216" max="9216" width="2.140625" style="5" customWidth="1"/>
    <col min="9217" max="9217" width="2.7109375" style="5" customWidth="1"/>
    <col min="9218" max="9218" width="3" style="5" customWidth="1"/>
    <col min="9219" max="9219" width="3.7109375" style="5" customWidth="1"/>
    <col min="9220" max="9220" width="2.5703125" style="5" customWidth="1"/>
    <col min="9221" max="9221" width="5" style="5" bestFit="1" customWidth="1"/>
    <col min="9222" max="9222" width="5.85546875" style="5" customWidth="1"/>
    <col min="9223" max="9223" width="87.140625" style="5" customWidth="1"/>
    <col min="9224" max="9225" width="11.42578125" style="5" customWidth="1"/>
    <col min="9226" max="9226" width="8.85546875" style="5" customWidth="1"/>
    <col min="9227" max="9227" width="8.42578125" style="5" customWidth="1"/>
    <col min="9228" max="9469" width="9.140625" style="5"/>
    <col min="9470" max="9471" width="4.140625" style="5" customWidth="1"/>
    <col min="9472" max="9472" width="2.140625" style="5" customWidth="1"/>
    <col min="9473" max="9473" width="2.7109375" style="5" customWidth="1"/>
    <col min="9474" max="9474" width="3" style="5" customWidth="1"/>
    <col min="9475" max="9475" width="3.7109375" style="5" customWidth="1"/>
    <col min="9476" max="9476" width="2.5703125" style="5" customWidth="1"/>
    <col min="9477" max="9477" width="5" style="5" bestFit="1" customWidth="1"/>
    <col min="9478" max="9478" width="5.85546875" style="5" customWidth="1"/>
    <col min="9479" max="9479" width="87.140625" style="5" customWidth="1"/>
    <col min="9480" max="9481" width="11.42578125" style="5" customWidth="1"/>
    <col min="9482" max="9482" width="8.85546875" style="5" customWidth="1"/>
    <col min="9483" max="9483" width="8.42578125" style="5" customWidth="1"/>
    <col min="9484" max="9725" width="9.140625" style="5"/>
    <col min="9726" max="9727" width="4.140625" style="5" customWidth="1"/>
    <col min="9728" max="9728" width="2.140625" style="5" customWidth="1"/>
    <col min="9729" max="9729" width="2.7109375" style="5" customWidth="1"/>
    <col min="9730" max="9730" width="3" style="5" customWidth="1"/>
    <col min="9731" max="9731" width="3.7109375" style="5" customWidth="1"/>
    <col min="9732" max="9732" width="2.5703125" style="5" customWidth="1"/>
    <col min="9733" max="9733" width="5" style="5" bestFit="1" customWidth="1"/>
    <col min="9734" max="9734" width="5.85546875" style="5" customWidth="1"/>
    <col min="9735" max="9735" width="87.140625" style="5" customWidth="1"/>
    <col min="9736" max="9737" width="11.42578125" style="5" customWidth="1"/>
    <col min="9738" max="9738" width="8.85546875" style="5" customWidth="1"/>
    <col min="9739" max="9739" width="8.42578125" style="5" customWidth="1"/>
    <col min="9740" max="9981" width="9.140625" style="5"/>
    <col min="9982" max="9983" width="4.140625" style="5" customWidth="1"/>
    <col min="9984" max="9984" width="2.140625" style="5" customWidth="1"/>
    <col min="9985" max="9985" width="2.7109375" style="5" customWidth="1"/>
    <col min="9986" max="9986" width="3" style="5" customWidth="1"/>
    <col min="9987" max="9987" width="3.7109375" style="5" customWidth="1"/>
    <col min="9988" max="9988" width="2.5703125" style="5" customWidth="1"/>
    <col min="9989" max="9989" width="5" style="5" bestFit="1" customWidth="1"/>
    <col min="9990" max="9990" width="5.85546875" style="5" customWidth="1"/>
    <col min="9991" max="9991" width="87.140625" style="5" customWidth="1"/>
    <col min="9992" max="9993" width="11.42578125" style="5" customWidth="1"/>
    <col min="9994" max="9994" width="8.85546875" style="5" customWidth="1"/>
    <col min="9995" max="9995" width="8.42578125" style="5" customWidth="1"/>
    <col min="9996" max="10237" width="9.140625" style="5"/>
    <col min="10238" max="10239" width="4.140625" style="5" customWidth="1"/>
    <col min="10240" max="10240" width="2.140625" style="5" customWidth="1"/>
    <col min="10241" max="10241" width="2.7109375" style="5" customWidth="1"/>
    <col min="10242" max="10242" width="3" style="5" customWidth="1"/>
    <col min="10243" max="10243" width="3.7109375" style="5" customWidth="1"/>
    <col min="10244" max="10244" width="2.5703125" style="5" customWidth="1"/>
    <col min="10245" max="10245" width="5" style="5" bestFit="1" customWidth="1"/>
    <col min="10246" max="10246" width="5.85546875" style="5" customWidth="1"/>
    <col min="10247" max="10247" width="87.140625" style="5" customWidth="1"/>
    <col min="10248" max="10249" width="11.42578125" style="5" customWidth="1"/>
    <col min="10250" max="10250" width="8.85546875" style="5" customWidth="1"/>
    <col min="10251" max="10251" width="8.42578125" style="5" customWidth="1"/>
    <col min="10252" max="10493" width="9.140625" style="5"/>
    <col min="10494" max="10495" width="4.140625" style="5" customWidth="1"/>
    <col min="10496" max="10496" width="2.140625" style="5" customWidth="1"/>
    <col min="10497" max="10497" width="2.7109375" style="5" customWidth="1"/>
    <col min="10498" max="10498" width="3" style="5" customWidth="1"/>
    <col min="10499" max="10499" width="3.7109375" style="5" customWidth="1"/>
    <col min="10500" max="10500" width="2.5703125" style="5" customWidth="1"/>
    <col min="10501" max="10501" width="5" style="5" bestFit="1" customWidth="1"/>
    <col min="10502" max="10502" width="5.85546875" style="5" customWidth="1"/>
    <col min="10503" max="10503" width="87.140625" style="5" customWidth="1"/>
    <col min="10504" max="10505" width="11.42578125" style="5" customWidth="1"/>
    <col min="10506" max="10506" width="8.85546875" style="5" customWidth="1"/>
    <col min="10507" max="10507" width="8.42578125" style="5" customWidth="1"/>
    <col min="10508" max="10749" width="9.140625" style="5"/>
    <col min="10750" max="10751" width="4.140625" style="5" customWidth="1"/>
    <col min="10752" max="10752" width="2.140625" style="5" customWidth="1"/>
    <col min="10753" max="10753" width="2.7109375" style="5" customWidth="1"/>
    <col min="10754" max="10754" width="3" style="5" customWidth="1"/>
    <col min="10755" max="10755" width="3.7109375" style="5" customWidth="1"/>
    <col min="10756" max="10756" width="2.5703125" style="5" customWidth="1"/>
    <col min="10757" max="10757" width="5" style="5" bestFit="1" customWidth="1"/>
    <col min="10758" max="10758" width="5.85546875" style="5" customWidth="1"/>
    <col min="10759" max="10759" width="87.140625" style="5" customWidth="1"/>
    <col min="10760" max="10761" width="11.42578125" style="5" customWidth="1"/>
    <col min="10762" max="10762" width="8.85546875" style="5" customWidth="1"/>
    <col min="10763" max="10763" width="8.42578125" style="5" customWidth="1"/>
    <col min="10764" max="11005" width="9.140625" style="5"/>
    <col min="11006" max="11007" width="4.140625" style="5" customWidth="1"/>
    <col min="11008" max="11008" width="2.140625" style="5" customWidth="1"/>
    <col min="11009" max="11009" width="2.7109375" style="5" customWidth="1"/>
    <col min="11010" max="11010" width="3" style="5" customWidth="1"/>
    <col min="11011" max="11011" width="3.7109375" style="5" customWidth="1"/>
    <col min="11012" max="11012" width="2.5703125" style="5" customWidth="1"/>
    <col min="11013" max="11013" width="5" style="5" bestFit="1" customWidth="1"/>
    <col min="11014" max="11014" width="5.85546875" style="5" customWidth="1"/>
    <col min="11015" max="11015" width="87.140625" style="5" customWidth="1"/>
    <col min="11016" max="11017" width="11.42578125" style="5" customWidth="1"/>
    <col min="11018" max="11018" width="8.85546875" style="5" customWidth="1"/>
    <col min="11019" max="11019" width="8.42578125" style="5" customWidth="1"/>
    <col min="11020" max="11261" width="9.140625" style="5"/>
    <col min="11262" max="11263" width="4.140625" style="5" customWidth="1"/>
    <col min="11264" max="11264" width="2.140625" style="5" customWidth="1"/>
    <col min="11265" max="11265" width="2.7109375" style="5" customWidth="1"/>
    <col min="11266" max="11266" width="3" style="5" customWidth="1"/>
    <col min="11267" max="11267" width="3.7109375" style="5" customWidth="1"/>
    <col min="11268" max="11268" width="2.5703125" style="5" customWidth="1"/>
    <col min="11269" max="11269" width="5" style="5" bestFit="1" customWidth="1"/>
    <col min="11270" max="11270" width="5.85546875" style="5" customWidth="1"/>
    <col min="11271" max="11271" width="87.140625" style="5" customWidth="1"/>
    <col min="11272" max="11273" width="11.42578125" style="5" customWidth="1"/>
    <col min="11274" max="11274" width="8.85546875" style="5" customWidth="1"/>
    <col min="11275" max="11275" width="8.42578125" style="5" customWidth="1"/>
    <col min="11276" max="11517" width="9.140625" style="5"/>
    <col min="11518" max="11519" width="4.140625" style="5" customWidth="1"/>
    <col min="11520" max="11520" width="2.140625" style="5" customWidth="1"/>
    <col min="11521" max="11521" width="2.7109375" style="5" customWidth="1"/>
    <col min="11522" max="11522" width="3" style="5" customWidth="1"/>
    <col min="11523" max="11523" width="3.7109375" style="5" customWidth="1"/>
    <col min="11524" max="11524" width="2.5703125" style="5" customWidth="1"/>
    <col min="11525" max="11525" width="5" style="5" bestFit="1" customWidth="1"/>
    <col min="11526" max="11526" width="5.85546875" style="5" customWidth="1"/>
    <col min="11527" max="11527" width="87.140625" style="5" customWidth="1"/>
    <col min="11528" max="11529" width="11.42578125" style="5" customWidth="1"/>
    <col min="11530" max="11530" width="8.85546875" style="5" customWidth="1"/>
    <col min="11531" max="11531" width="8.42578125" style="5" customWidth="1"/>
    <col min="11532" max="11773" width="9.140625" style="5"/>
    <col min="11774" max="11775" width="4.140625" style="5" customWidth="1"/>
    <col min="11776" max="11776" width="2.140625" style="5" customWidth="1"/>
    <col min="11777" max="11777" width="2.7109375" style="5" customWidth="1"/>
    <col min="11778" max="11778" width="3" style="5" customWidth="1"/>
    <col min="11779" max="11779" width="3.7109375" style="5" customWidth="1"/>
    <col min="11780" max="11780" width="2.5703125" style="5" customWidth="1"/>
    <col min="11781" max="11781" width="5" style="5" bestFit="1" customWidth="1"/>
    <col min="11782" max="11782" width="5.85546875" style="5" customWidth="1"/>
    <col min="11783" max="11783" width="87.140625" style="5" customWidth="1"/>
    <col min="11784" max="11785" width="11.42578125" style="5" customWidth="1"/>
    <col min="11786" max="11786" width="8.85546875" style="5" customWidth="1"/>
    <col min="11787" max="11787" width="8.42578125" style="5" customWidth="1"/>
    <col min="11788" max="12029" width="9.140625" style="5"/>
    <col min="12030" max="12031" width="4.140625" style="5" customWidth="1"/>
    <col min="12032" max="12032" width="2.140625" style="5" customWidth="1"/>
    <col min="12033" max="12033" width="2.7109375" style="5" customWidth="1"/>
    <col min="12034" max="12034" width="3" style="5" customWidth="1"/>
    <col min="12035" max="12035" width="3.7109375" style="5" customWidth="1"/>
    <col min="12036" max="12036" width="2.5703125" style="5" customWidth="1"/>
    <col min="12037" max="12037" width="5" style="5" bestFit="1" customWidth="1"/>
    <col min="12038" max="12038" width="5.85546875" style="5" customWidth="1"/>
    <col min="12039" max="12039" width="87.140625" style="5" customWidth="1"/>
    <col min="12040" max="12041" width="11.42578125" style="5" customWidth="1"/>
    <col min="12042" max="12042" width="8.85546875" style="5" customWidth="1"/>
    <col min="12043" max="12043" width="8.42578125" style="5" customWidth="1"/>
    <col min="12044" max="12285" width="9.140625" style="5"/>
    <col min="12286" max="12287" width="4.140625" style="5" customWidth="1"/>
    <col min="12288" max="12288" width="2.140625" style="5" customWidth="1"/>
    <col min="12289" max="12289" width="2.7109375" style="5" customWidth="1"/>
    <col min="12290" max="12290" width="3" style="5" customWidth="1"/>
    <col min="12291" max="12291" width="3.7109375" style="5" customWidth="1"/>
    <col min="12292" max="12292" width="2.5703125" style="5" customWidth="1"/>
    <col min="12293" max="12293" width="5" style="5" bestFit="1" customWidth="1"/>
    <col min="12294" max="12294" width="5.85546875" style="5" customWidth="1"/>
    <col min="12295" max="12295" width="87.140625" style="5" customWidth="1"/>
    <col min="12296" max="12297" width="11.42578125" style="5" customWidth="1"/>
    <col min="12298" max="12298" width="8.85546875" style="5" customWidth="1"/>
    <col min="12299" max="12299" width="8.42578125" style="5" customWidth="1"/>
    <col min="12300" max="12541" width="9.140625" style="5"/>
    <col min="12542" max="12543" width="4.140625" style="5" customWidth="1"/>
    <col min="12544" max="12544" width="2.140625" style="5" customWidth="1"/>
    <col min="12545" max="12545" width="2.7109375" style="5" customWidth="1"/>
    <col min="12546" max="12546" width="3" style="5" customWidth="1"/>
    <col min="12547" max="12547" width="3.7109375" style="5" customWidth="1"/>
    <col min="12548" max="12548" width="2.5703125" style="5" customWidth="1"/>
    <col min="12549" max="12549" width="5" style="5" bestFit="1" customWidth="1"/>
    <col min="12550" max="12550" width="5.85546875" style="5" customWidth="1"/>
    <col min="12551" max="12551" width="87.140625" style="5" customWidth="1"/>
    <col min="12552" max="12553" width="11.42578125" style="5" customWidth="1"/>
    <col min="12554" max="12554" width="8.85546875" style="5" customWidth="1"/>
    <col min="12555" max="12555" width="8.42578125" style="5" customWidth="1"/>
    <col min="12556" max="12797" width="9.140625" style="5"/>
    <col min="12798" max="12799" width="4.140625" style="5" customWidth="1"/>
    <col min="12800" max="12800" width="2.140625" style="5" customWidth="1"/>
    <col min="12801" max="12801" width="2.7109375" style="5" customWidth="1"/>
    <col min="12802" max="12802" width="3" style="5" customWidth="1"/>
    <col min="12803" max="12803" width="3.7109375" style="5" customWidth="1"/>
    <col min="12804" max="12804" width="2.5703125" style="5" customWidth="1"/>
    <col min="12805" max="12805" width="5" style="5" bestFit="1" customWidth="1"/>
    <col min="12806" max="12806" width="5.85546875" style="5" customWidth="1"/>
    <col min="12807" max="12807" width="87.140625" style="5" customWidth="1"/>
    <col min="12808" max="12809" width="11.42578125" style="5" customWidth="1"/>
    <col min="12810" max="12810" width="8.85546875" style="5" customWidth="1"/>
    <col min="12811" max="12811" width="8.42578125" style="5" customWidth="1"/>
    <col min="12812" max="13053" width="9.140625" style="5"/>
    <col min="13054" max="13055" width="4.140625" style="5" customWidth="1"/>
    <col min="13056" max="13056" width="2.140625" style="5" customWidth="1"/>
    <col min="13057" max="13057" width="2.7109375" style="5" customWidth="1"/>
    <col min="13058" max="13058" width="3" style="5" customWidth="1"/>
    <col min="13059" max="13059" width="3.7109375" style="5" customWidth="1"/>
    <col min="13060" max="13060" width="2.5703125" style="5" customWidth="1"/>
    <col min="13061" max="13061" width="5" style="5" bestFit="1" customWidth="1"/>
    <col min="13062" max="13062" width="5.85546875" style="5" customWidth="1"/>
    <col min="13063" max="13063" width="87.140625" style="5" customWidth="1"/>
    <col min="13064" max="13065" width="11.42578125" style="5" customWidth="1"/>
    <col min="13066" max="13066" width="8.85546875" style="5" customWidth="1"/>
    <col min="13067" max="13067" width="8.42578125" style="5" customWidth="1"/>
    <col min="13068" max="13309" width="9.140625" style="5"/>
    <col min="13310" max="13311" width="4.140625" style="5" customWidth="1"/>
    <col min="13312" max="13312" width="2.140625" style="5" customWidth="1"/>
    <col min="13313" max="13313" width="2.7109375" style="5" customWidth="1"/>
    <col min="13314" max="13314" width="3" style="5" customWidth="1"/>
    <col min="13315" max="13315" width="3.7109375" style="5" customWidth="1"/>
    <col min="13316" max="13316" width="2.5703125" style="5" customWidth="1"/>
    <col min="13317" max="13317" width="5" style="5" bestFit="1" customWidth="1"/>
    <col min="13318" max="13318" width="5.85546875" style="5" customWidth="1"/>
    <col min="13319" max="13319" width="87.140625" style="5" customWidth="1"/>
    <col min="13320" max="13321" width="11.42578125" style="5" customWidth="1"/>
    <col min="13322" max="13322" width="8.85546875" style="5" customWidth="1"/>
    <col min="13323" max="13323" width="8.42578125" style="5" customWidth="1"/>
    <col min="13324" max="13565" width="9.140625" style="5"/>
    <col min="13566" max="13567" width="4.140625" style="5" customWidth="1"/>
    <col min="13568" max="13568" width="2.140625" style="5" customWidth="1"/>
    <col min="13569" max="13569" width="2.7109375" style="5" customWidth="1"/>
    <col min="13570" max="13570" width="3" style="5" customWidth="1"/>
    <col min="13571" max="13571" width="3.7109375" style="5" customWidth="1"/>
    <col min="13572" max="13572" width="2.5703125" style="5" customWidth="1"/>
    <col min="13573" max="13573" width="5" style="5" bestFit="1" customWidth="1"/>
    <col min="13574" max="13574" width="5.85546875" style="5" customWidth="1"/>
    <col min="13575" max="13575" width="87.140625" style="5" customWidth="1"/>
    <col min="13576" max="13577" width="11.42578125" style="5" customWidth="1"/>
    <col min="13578" max="13578" width="8.85546875" style="5" customWidth="1"/>
    <col min="13579" max="13579" width="8.42578125" style="5" customWidth="1"/>
    <col min="13580" max="13821" width="9.140625" style="5"/>
    <col min="13822" max="13823" width="4.140625" style="5" customWidth="1"/>
    <col min="13824" max="13824" width="2.140625" style="5" customWidth="1"/>
    <col min="13825" max="13825" width="2.7109375" style="5" customWidth="1"/>
    <col min="13826" max="13826" width="3" style="5" customWidth="1"/>
    <col min="13827" max="13827" width="3.7109375" style="5" customWidth="1"/>
    <col min="13828" max="13828" width="2.5703125" style="5" customWidth="1"/>
    <col min="13829" max="13829" width="5" style="5" bestFit="1" customWidth="1"/>
    <col min="13830" max="13830" width="5.85546875" style="5" customWidth="1"/>
    <col min="13831" max="13831" width="87.140625" style="5" customWidth="1"/>
    <col min="13832" max="13833" width="11.42578125" style="5" customWidth="1"/>
    <col min="13834" max="13834" width="8.85546875" style="5" customWidth="1"/>
    <col min="13835" max="13835" width="8.42578125" style="5" customWidth="1"/>
    <col min="13836" max="14077" width="9.140625" style="5"/>
    <col min="14078" max="14079" width="4.140625" style="5" customWidth="1"/>
    <col min="14080" max="14080" width="2.140625" style="5" customWidth="1"/>
    <col min="14081" max="14081" width="2.7109375" style="5" customWidth="1"/>
    <col min="14082" max="14082" width="3" style="5" customWidth="1"/>
    <col min="14083" max="14083" width="3.7109375" style="5" customWidth="1"/>
    <col min="14084" max="14084" width="2.5703125" style="5" customWidth="1"/>
    <col min="14085" max="14085" width="5" style="5" bestFit="1" customWidth="1"/>
    <col min="14086" max="14086" width="5.85546875" style="5" customWidth="1"/>
    <col min="14087" max="14087" width="87.140625" style="5" customWidth="1"/>
    <col min="14088" max="14089" width="11.42578125" style="5" customWidth="1"/>
    <col min="14090" max="14090" width="8.85546875" style="5" customWidth="1"/>
    <col min="14091" max="14091" width="8.42578125" style="5" customWidth="1"/>
    <col min="14092" max="14333" width="9.140625" style="5"/>
    <col min="14334" max="14335" width="4.140625" style="5" customWidth="1"/>
    <col min="14336" max="14336" width="2.140625" style="5" customWidth="1"/>
    <col min="14337" max="14337" width="2.7109375" style="5" customWidth="1"/>
    <col min="14338" max="14338" width="3" style="5" customWidth="1"/>
    <col min="14339" max="14339" width="3.7109375" style="5" customWidth="1"/>
    <col min="14340" max="14340" width="2.5703125" style="5" customWidth="1"/>
    <col min="14341" max="14341" width="5" style="5" bestFit="1" customWidth="1"/>
    <col min="14342" max="14342" width="5.85546875" style="5" customWidth="1"/>
    <col min="14343" max="14343" width="87.140625" style="5" customWidth="1"/>
    <col min="14344" max="14345" width="11.42578125" style="5" customWidth="1"/>
    <col min="14346" max="14346" width="8.85546875" style="5" customWidth="1"/>
    <col min="14347" max="14347" width="8.42578125" style="5" customWidth="1"/>
    <col min="14348" max="14589" width="9.140625" style="5"/>
    <col min="14590" max="14591" width="4.140625" style="5" customWidth="1"/>
    <col min="14592" max="14592" width="2.140625" style="5" customWidth="1"/>
    <col min="14593" max="14593" width="2.7109375" style="5" customWidth="1"/>
    <col min="14594" max="14594" width="3" style="5" customWidth="1"/>
    <col min="14595" max="14595" width="3.7109375" style="5" customWidth="1"/>
    <col min="14596" max="14596" width="2.5703125" style="5" customWidth="1"/>
    <col min="14597" max="14597" width="5" style="5" bestFit="1" customWidth="1"/>
    <col min="14598" max="14598" width="5.85546875" style="5" customWidth="1"/>
    <col min="14599" max="14599" width="87.140625" style="5" customWidth="1"/>
    <col min="14600" max="14601" width="11.42578125" style="5" customWidth="1"/>
    <col min="14602" max="14602" width="8.85546875" style="5" customWidth="1"/>
    <col min="14603" max="14603" width="8.42578125" style="5" customWidth="1"/>
    <col min="14604" max="14845" width="9.140625" style="5"/>
    <col min="14846" max="14847" width="4.140625" style="5" customWidth="1"/>
    <col min="14848" max="14848" width="2.140625" style="5" customWidth="1"/>
    <col min="14849" max="14849" width="2.7109375" style="5" customWidth="1"/>
    <col min="14850" max="14850" width="3" style="5" customWidth="1"/>
    <col min="14851" max="14851" width="3.7109375" style="5" customWidth="1"/>
    <col min="14852" max="14852" width="2.5703125" style="5" customWidth="1"/>
    <col min="14853" max="14853" width="5" style="5" bestFit="1" customWidth="1"/>
    <col min="14854" max="14854" width="5.85546875" style="5" customWidth="1"/>
    <col min="14855" max="14855" width="87.140625" style="5" customWidth="1"/>
    <col min="14856" max="14857" width="11.42578125" style="5" customWidth="1"/>
    <col min="14858" max="14858" width="8.85546875" style="5" customWidth="1"/>
    <col min="14859" max="14859" width="8.42578125" style="5" customWidth="1"/>
    <col min="14860" max="15101" width="9.140625" style="5"/>
    <col min="15102" max="15103" width="4.140625" style="5" customWidth="1"/>
    <col min="15104" max="15104" width="2.140625" style="5" customWidth="1"/>
    <col min="15105" max="15105" width="2.7109375" style="5" customWidth="1"/>
    <col min="15106" max="15106" width="3" style="5" customWidth="1"/>
    <col min="15107" max="15107" width="3.7109375" style="5" customWidth="1"/>
    <col min="15108" max="15108" width="2.5703125" style="5" customWidth="1"/>
    <col min="15109" max="15109" width="5" style="5" bestFit="1" customWidth="1"/>
    <col min="15110" max="15110" width="5.85546875" style="5" customWidth="1"/>
    <col min="15111" max="15111" width="87.140625" style="5" customWidth="1"/>
    <col min="15112" max="15113" width="11.42578125" style="5" customWidth="1"/>
    <col min="15114" max="15114" width="8.85546875" style="5" customWidth="1"/>
    <col min="15115" max="15115" width="8.42578125" style="5" customWidth="1"/>
    <col min="15116" max="15357" width="9.140625" style="5"/>
    <col min="15358" max="15359" width="4.140625" style="5" customWidth="1"/>
    <col min="15360" max="15360" width="2.140625" style="5" customWidth="1"/>
    <col min="15361" max="15361" width="2.7109375" style="5" customWidth="1"/>
    <col min="15362" max="15362" width="3" style="5" customWidth="1"/>
    <col min="15363" max="15363" width="3.7109375" style="5" customWidth="1"/>
    <col min="15364" max="15364" width="2.5703125" style="5" customWidth="1"/>
    <col min="15365" max="15365" width="5" style="5" bestFit="1" customWidth="1"/>
    <col min="15366" max="15366" width="5.85546875" style="5" customWidth="1"/>
    <col min="15367" max="15367" width="87.140625" style="5" customWidth="1"/>
    <col min="15368" max="15369" width="11.42578125" style="5" customWidth="1"/>
    <col min="15370" max="15370" width="8.85546875" style="5" customWidth="1"/>
    <col min="15371" max="15371" width="8.42578125" style="5" customWidth="1"/>
    <col min="15372" max="15613" width="9.140625" style="5"/>
    <col min="15614" max="15615" width="4.140625" style="5" customWidth="1"/>
    <col min="15616" max="15616" width="2.140625" style="5" customWidth="1"/>
    <col min="15617" max="15617" width="2.7109375" style="5" customWidth="1"/>
    <col min="15618" max="15618" width="3" style="5" customWidth="1"/>
    <col min="15619" max="15619" width="3.7109375" style="5" customWidth="1"/>
    <col min="15620" max="15620" width="2.5703125" style="5" customWidth="1"/>
    <col min="15621" max="15621" width="5" style="5" bestFit="1" customWidth="1"/>
    <col min="15622" max="15622" width="5.85546875" style="5" customWidth="1"/>
    <col min="15623" max="15623" width="87.140625" style="5" customWidth="1"/>
    <col min="15624" max="15625" width="11.42578125" style="5" customWidth="1"/>
    <col min="15626" max="15626" width="8.85546875" style="5" customWidth="1"/>
    <col min="15627" max="15627" width="8.42578125" style="5" customWidth="1"/>
    <col min="15628" max="15869" width="9.140625" style="5"/>
    <col min="15870" max="15871" width="4.140625" style="5" customWidth="1"/>
    <col min="15872" max="15872" width="2.140625" style="5" customWidth="1"/>
    <col min="15873" max="15873" width="2.7109375" style="5" customWidth="1"/>
    <col min="15874" max="15874" width="3" style="5" customWidth="1"/>
    <col min="15875" max="15875" width="3.7109375" style="5" customWidth="1"/>
    <col min="15876" max="15876" width="2.5703125" style="5" customWidth="1"/>
    <col min="15877" max="15877" width="5" style="5" bestFit="1" customWidth="1"/>
    <col min="15878" max="15878" width="5.85546875" style="5" customWidth="1"/>
    <col min="15879" max="15879" width="87.140625" style="5" customWidth="1"/>
    <col min="15880" max="15881" width="11.42578125" style="5" customWidth="1"/>
    <col min="15882" max="15882" width="8.85546875" style="5" customWidth="1"/>
    <col min="15883" max="15883" width="8.42578125" style="5" customWidth="1"/>
    <col min="15884" max="16125" width="9.140625" style="5"/>
    <col min="16126" max="16127" width="4.140625" style="5" customWidth="1"/>
    <col min="16128" max="16128" width="2.140625" style="5" customWidth="1"/>
    <col min="16129" max="16129" width="2.7109375" style="5" customWidth="1"/>
    <col min="16130" max="16130" width="3" style="5" customWidth="1"/>
    <col min="16131" max="16131" width="3.7109375" style="5" customWidth="1"/>
    <col min="16132" max="16132" width="2.5703125" style="5" customWidth="1"/>
    <col min="16133" max="16133" width="5" style="5" bestFit="1" customWidth="1"/>
    <col min="16134" max="16134" width="5.85546875" style="5" customWidth="1"/>
    <col min="16135" max="16135" width="87.140625" style="5" customWidth="1"/>
    <col min="16136" max="16137" width="11.42578125" style="5" customWidth="1"/>
    <col min="16138" max="16138" width="8.85546875" style="5" customWidth="1"/>
    <col min="16139" max="16139" width="8.42578125" style="5" customWidth="1"/>
    <col min="16140" max="16384" width="9.140625" style="5"/>
  </cols>
  <sheetData>
    <row r="1" spans="1:12" s="69" customFormat="1" ht="15.75" x14ac:dyDescent="0.25">
      <c r="A1" s="71"/>
      <c r="B1" s="190"/>
      <c r="I1" s="73"/>
      <c r="J1" s="354" t="s">
        <v>291</v>
      </c>
      <c r="K1" s="354"/>
      <c r="L1" s="354"/>
    </row>
    <row r="2" spans="1:12" s="69" customFormat="1" ht="15.75" x14ac:dyDescent="0.25">
      <c r="A2" s="71"/>
      <c r="B2" s="190"/>
      <c r="I2" s="73"/>
      <c r="J2" s="355" t="s">
        <v>181</v>
      </c>
      <c r="K2" s="355"/>
      <c r="L2" s="355"/>
    </row>
    <row r="3" spans="1:12" s="69" customFormat="1" ht="15.75" x14ac:dyDescent="0.25">
      <c r="A3" s="71"/>
      <c r="B3" s="190"/>
      <c r="I3" s="73"/>
      <c r="J3" s="355" t="s">
        <v>94</v>
      </c>
      <c r="K3" s="355"/>
      <c r="L3" s="355"/>
    </row>
    <row r="4" spans="1:12" s="69" customFormat="1" ht="15.75" x14ac:dyDescent="0.25">
      <c r="A4" s="71"/>
      <c r="B4" s="190"/>
      <c r="I4" s="73"/>
      <c r="J4" s="356" t="s">
        <v>384</v>
      </c>
      <c r="K4" s="356"/>
      <c r="L4" s="356"/>
    </row>
    <row r="5" spans="1:12" x14ac:dyDescent="0.2">
      <c r="I5" s="94"/>
      <c r="J5" s="6"/>
      <c r="K5" s="94"/>
      <c r="L5" s="102"/>
    </row>
    <row r="6" spans="1:12" ht="13.5" customHeight="1" x14ac:dyDescent="0.2">
      <c r="J6" s="373" t="s">
        <v>291</v>
      </c>
      <c r="K6" s="373"/>
      <c r="L6" s="373"/>
    </row>
    <row r="7" spans="1:12" ht="13.5" customHeight="1" x14ac:dyDescent="0.2">
      <c r="J7" s="355" t="s">
        <v>185</v>
      </c>
      <c r="K7" s="355"/>
      <c r="L7" s="355"/>
    </row>
    <row r="8" spans="1:12" ht="13.5" customHeight="1" x14ac:dyDescent="0.2">
      <c r="J8" s="355" t="s">
        <v>94</v>
      </c>
      <c r="K8" s="359"/>
      <c r="L8" s="359"/>
    </row>
    <row r="9" spans="1:12" ht="13.5" customHeight="1" x14ac:dyDescent="0.2">
      <c r="J9" s="202"/>
      <c r="K9" s="356" t="s">
        <v>331</v>
      </c>
      <c r="L9" s="356"/>
    </row>
    <row r="10" spans="1:12" ht="13.5" customHeight="1" x14ac:dyDescent="0.2">
      <c r="J10" s="6"/>
      <c r="K10" s="6"/>
      <c r="L10" s="6"/>
    </row>
    <row r="11" spans="1:12" x14ac:dyDescent="0.2">
      <c r="J11" s="6"/>
      <c r="K11" s="6"/>
      <c r="L11" s="6"/>
    </row>
    <row r="12" spans="1:12" ht="18.75" x14ac:dyDescent="0.2">
      <c r="A12" s="372" t="s">
        <v>341</v>
      </c>
      <c r="B12" s="372"/>
      <c r="C12" s="372"/>
      <c r="D12" s="372"/>
      <c r="E12" s="372"/>
      <c r="F12" s="372"/>
      <c r="G12" s="372"/>
      <c r="H12" s="372"/>
      <c r="I12" s="372"/>
      <c r="J12" s="372"/>
      <c r="K12" s="372"/>
      <c r="L12" s="372"/>
    </row>
    <row r="13" spans="1:12" s="8" customFormat="1" ht="12" thickBot="1" x14ac:dyDescent="0.25">
      <c r="A13" s="7"/>
      <c r="B13" s="7"/>
      <c r="C13" s="7"/>
      <c r="D13" s="7"/>
      <c r="E13" s="7"/>
      <c r="F13" s="7"/>
      <c r="G13" s="7"/>
      <c r="H13" s="7"/>
      <c r="I13" s="7"/>
      <c r="J13" s="360" t="s">
        <v>7</v>
      </c>
      <c r="K13" s="360"/>
      <c r="L13" s="360"/>
    </row>
    <row r="14" spans="1:12" ht="10.5" customHeight="1" x14ac:dyDescent="0.2">
      <c r="A14" s="378" t="s">
        <v>293</v>
      </c>
      <c r="B14" s="379"/>
      <c r="C14" s="379"/>
      <c r="D14" s="379"/>
      <c r="E14" s="379"/>
      <c r="F14" s="379"/>
      <c r="G14" s="379"/>
      <c r="H14" s="379"/>
      <c r="I14" s="379"/>
      <c r="J14" s="380" t="s">
        <v>294</v>
      </c>
      <c r="K14" s="382" t="s">
        <v>295</v>
      </c>
      <c r="L14" s="384" t="s">
        <v>342</v>
      </c>
    </row>
    <row r="15" spans="1:12" ht="120" customHeight="1" x14ac:dyDescent="0.2">
      <c r="A15" s="207" t="s">
        <v>3</v>
      </c>
      <c r="B15" s="208" t="s">
        <v>296</v>
      </c>
      <c r="C15" s="208" t="s">
        <v>297</v>
      </c>
      <c r="D15" s="208" t="s">
        <v>298</v>
      </c>
      <c r="E15" s="208" t="s">
        <v>299</v>
      </c>
      <c r="F15" s="208" t="s">
        <v>300</v>
      </c>
      <c r="G15" s="208" t="s">
        <v>301</v>
      </c>
      <c r="H15" s="208" t="s">
        <v>302</v>
      </c>
      <c r="I15" s="208" t="s">
        <v>303</v>
      </c>
      <c r="J15" s="381"/>
      <c r="K15" s="383"/>
      <c r="L15" s="385"/>
    </row>
    <row r="16" spans="1:12" s="212" customFormat="1" ht="11.25" customHeight="1" x14ac:dyDescent="0.2">
      <c r="A16" s="209"/>
      <c r="B16" s="210" t="s">
        <v>4</v>
      </c>
      <c r="C16" s="210" t="s">
        <v>5</v>
      </c>
      <c r="D16" s="210" t="s">
        <v>8</v>
      </c>
      <c r="E16" s="210" t="s">
        <v>9</v>
      </c>
      <c r="F16" s="210" t="s">
        <v>10</v>
      </c>
      <c r="G16" s="210" t="s">
        <v>11</v>
      </c>
      <c r="H16" s="210" t="s">
        <v>12</v>
      </c>
      <c r="I16" s="210" t="s">
        <v>13</v>
      </c>
      <c r="J16" s="210" t="s">
        <v>14</v>
      </c>
      <c r="K16" s="210" t="s">
        <v>15</v>
      </c>
      <c r="L16" s="211" t="s">
        <v>304</v>
      </c>
    </row>
    <row r="17" spans="1:12" s="9" customFormat="1" ht="14.25" x14ac:dyDescent="0.2">
      <c r="A17" s="213" t="s">
        <v>4</v>
      </c>
      <c r="B17" s="214" t="s">
        <v>16</v>
      </c>
      <c r="C17" s="214" t="s">
        <v>4</v>
      </c>
      <c r="D17" s="214" t="s">
        <v>17</v>
      </c>
      <c r="E17" s="214" t="s">
        <v>17</v>
      </c>
      <c r="F17" s="214" t="s">
        <v>16</v>
      </c>
      <c r="G17" s="214" t="s">
        <v>17</v>
      </c>
      <c r="H17" s="214" t="s">
        <v>18</v>
      </c>
      <c r="I17" s="214" t="s">
        <v>16</v>
      </c>
      <c r="J17" s="215" t="s">
        <v>19</v>
      </c>
      <c r="K17" s="216">
        <v>526.4</v>
      </c>
      <c r="L17" s="58">
        <v>543.9</v>
      </c>
    </row>
    <row r="18" spans="1:12" s="10" customFormat="1" x14ac:dyDescent="0.2">
      <c r="A18" s="217">
        <f>A17+1</f>
        <v>2</v>
      </c>
      <c r="B18" s="87" t="s">
        <v>20</v>
      </c>
      <c r="C18" s="87" t="s">
        <v>4</v>
      </c>
      <c r="D18" s="87" t="s">
        <v>21</v>
      </c>
      <c r="E18" s="87" t="s">
        <v>17</v>
      </c>
      <c r="F18" s="87" t="s">
        <v>16</v>
      </c>
      <c r="G18" s="87" t="s">
        <v>17</v>
      </c>
      <c r="H18" s="87" t="s">
        <v>18</v>
      </c>
      <c r="I18" s="87" t="s">
        <v>16</v>
      </c>
      <c r="J18" s="218" t="s">
        <v>22</v>
      </c>
      <c r="K18" s="219">
        <v>91.399999999999991</v>
      </c>
      <c r="L18" s="220">
        <v>95.3</v>
      </c>
    </row>
    <row r="19" spans="1:12" s="10" customFormat="1" x14ac:dyDescent="0.2">
      <c r="A19" s="217">
        <f t="shared" ref="A19:A28" si="0">A18+1</f>
        <v>3</v>
      </c>
      <c r="B19" s="87" t="s">
        <v>20</v>
      </c>
      <c r="C19" s="87" t="s">
        <v>4</v>
      </c>
      <c r="D19" s="87" t="s">
        <v>21</v>
      </c>
      <c r="E19" s="87" t="s">
        <v>23</v>
      </c>
      <c r="F19" s="87" t="s">
        <v>16</v>
      </c>
      <c r="G19" s="87" t="s">
        <v>21</v>
      </c>
      <c r="H19" s="87" t="s">
        <v>18</v>
      </c>
      <c r="I19" s="87" t="s">
        <v>26</v>
      </c>
      <c r="J19" s="218" t="s">
        <v>24</v>
      </c>
      <c r="K19" s="219">
        <v>91.399999999999991</v>
      </c>
      <c r="L19" s="220">
        <v>95.3</v>
      </c>
    </row>
    <row r="20" spans="1:12" ht="39.75" customHeight="1" x14ac:dyDescent="0.2">
      <c r="A20" s="217">
        <f t="shared" si="0"/>
        <v>4</v>
      </c>
      <c r="B20" s="89" t="s">
        <v>20</v>
      </c>
      <c r="C20" s="89" t="s">
        <v>4</v>
      </c>
      <c r="D20" s="89" t="s">
        <v>21</v>
      </c>
      <c r="E20" s="89" t="s">
        <v>23</v>
      </c>
      <c r="F20" s="89" t="s">
        <v>25</v>
      </c>
      <c r="G20" s="89" t="s">
        <v>21</v>
      </c>
      <c r="H20" s="89" t="s">
        <v>18</v>
      </c>
      <c r="I20" s="89" t="s">
        <v>26</v>
      </c>
      <c r="J20" s="221" t="s">
        <v>142</v>
      </c>
      <c r="K20" s="222">
        <v>90.6</v>
      </c>
      <c r="L20" s="147">
        <v>94.5</v>
      </c>
    </row>
    <row r="21" spans="1:12" s="10" customFormat="1" ht="71.25" customHeight="1" x14ac:dyDescent="0.2">
      <c r="A21" s="217">
        <f t="shared" si="0"/>
        <v>5</v>
      </c>
      <c r="B21" s="89" t="s">
        <v>20</v>
      </c>
      <c r="C21" s="89" t="s">
        <v>4</v>
      </c>
      <c r="D21" s="89" t="s">
        <v>21</v>
      </c>
      <c r="E21" s="89" t="s">
        <v>23</v>
      </c>
      <c r="F21" s="89" t="s">
        <v>27</v>
      </c>
      <c r="G21" s="89" t="s">
        <v>21</v>
      </c>
      <c r="H21" s="89" t="s">
        <v>18</v>
      </c>
      <c r="I21" s="89" t="s">
        <v>26</v>
      </c>
      <c r="J21" s="90" t="s">
        <v>280</v>
      </c>
      <c r="K21" s="222">
        <v>0.3</v>
      </c>
      <c r="L21" s="147">
        <v>0.3</v>
      </c>
    </row>
    <row r="22" spans="1:12" ht="39.75" customHeight="1" x14ac:dyDescent="0.2">
      <c r="A22" s="217">
        <f t="shared" si="0"/>
        <v>6</v>
      </c>
      <c r="B22" s="89" t="s">
        <v>20</v>
      </c>
      <c r="C22" s="89" t="s">
        <v>4</v>
      </c>
      <c r="D22" s="89" t="s">
        <v>21</v>
      </c>
      <c r="E22" s="89" t="s">
        <v>23</v>
      </c>
      <c r="F22" s="89" t="s">
        <v>30</v>
      </c>
      <c r="G22" s="89" t="s">
        <v>21</v>
      </c>
      <c r="H22" s="89" t="s">
        <v>18</v>
      </c>
      <c r="I22" s="89" t="s">
        <v>26</v>
      </c>
      <c r="J22" s="223" t="s">
        <v>143</v>
      </c>
      <c r="K22" s="222">
        <v>0.5</v>
      </c>
      <c r="L22" s="147">
        <v>0.5</v>
      </c>
    </row>
    <row r="23" spans="1:12" s="10" customFormat="1" ht="26.25" customHeight="1" x14ac:dyDescent="0.2">
      <c r="A23" s="217">
        <f t="shared" si="0"/>
        <v>7</v>
      </c>
      <c r="B23" s="87" t="s">
        <v>113</v>
      </c>
      <c r="C23" s="87" t="s">
        <v>4</v>
      </c>
      <c r="D23" s="87" t="s">
        <v>41</v>
      </c>
      <c r="E23" s="87" t="s">
        <v>17</v>
      </c>
      <c r="F23" s="87" t="s">
        <v>16</v>
      </c>
      <c r="G23" s="87" t="s">
        <v>17</v>
      </c>
      <c r="H23" s="87" t="s">
        <v>18</v>
      </c>
      <c r="I23" s="87" t="s">
        <v>16</v>
      </c>
      <c r="J23" s="224" t="s">
        <v>99</v>
      </c>
      <c r="K23" s="219">
        <v>249.2</v>
      </c>
      <c r="L23" s="220">
        <v>256</v>
      </c>
    </row>
    <row r="24" spans="1:12" ht="27" customHeight="1" x14ac:dyDescent="0.2">
      <c r="A24" s="217">
        <f t="shared" si="0"/>
        <v>8</v>
      </c>
      <c r="B24" s="87" t="s">
        <v>113</v>
      </c>
      <c r="C24" s="87" t="s">
        <v>4</v>
      </c>
      <c r="D24" s="87" t="s">
        <v>41</v>
      </c>
      <c r="E24" s="87" t="s">
        <v>23</v>
      </c>
      <c r="F24" s="87" t="s">
        <v>16</v>
      </c>
      <c r="G24" s="87" t="s">
        <v>21</v>
      </c>
      <c r="H24" s="87" t="s">
        <v>18</v>
      </c>
      <c r="I24" s="87" t="s">
        <v>16</v>
      </c>
      <c r="J24" s="224" t="s">
        <v>164</v>
      </c>
      <c r="K24" s="219">
        <v>249.2</v>
      </c>
      <c r="L24" s="220">
        <v>256</v>
      </c>
    </row>
    <row r="25" spans="1:12" ht="37.5" customHeight="1" x14ac:dyDescent="0.2">
      <c r="A25" s="217">
        <f t="shared" si="0"/>
        <v>9</v>
      </c>
      <c r="B25" s="89" t="s">
        <v>113</v>
      </c>
      <c r="C25" s="89" t="s">
        <v>4</v>
      </c>
      <c r="D25" s="89" t="s">
        <v>41</v>
      </c>
      <c r="E25" s="89" t="s">
        <v>23</v>
      </c>
      <c r="F25" s="89" t="s">
        <v>95</v>
      </c>
      <c r="G25" s="89" t="s">
        <v>21</v>
      </c>
      <c r="H25" s="89" t="s">
        <v>18</v>
      </c>
      <c r="I25" s="89" t="s">
        <v>26</v>
      </c>
      <c r="J25" s="90" t="s">
        <v>165</v>
      </c>
      <c r="K25" s="222">
        <v>111.5</v>
      </c>
      <c r="L25" s="147">
        <v>112.7</v>
      </c>
    </row>
    <row r="26" spans="1:12" ht="50.25" customHeight="1" x14ac:dyDescent="0.2">
      <c r="A26" s="217">
        <f t="shared" si="0"/>
        <v>10</v>
      </c>
      <c r="B26" s="89" t="s">
        <v>113</v>
      </c>
      <c r="C26" s="89" t="s">
        <v>4</v>
      </c>
      <c r="D26" s="89" t="s">
        <v>41</v>
      </c>
      <c r="E26" s="89" t="s">
        <v>23</v>
      </c>
      <c r="F26" s="89" t="s">
        <v>96</v>
      </c>
      <c r="G26" s="89" t="s">
        <v>21</v>
      </c>
      <c r="H26" s="89" t="s">
        <v>18</v>
      </c>
      <c r="I26" s="89" t="s">
        <v>26</v>
      </c>
      <c r="J26" s="90" t="s">
        <v>169</v>
      </c>
      <c r="K26" s="222">
        <v>0.6</v>
      </c>
      <c r="L26" s="147">
        <v>0.7</v>
      </c>
    </row>
    <row r="27" spans="1:12" ht="38.25" customHeight="1" x14ac:dyDescent="0.2">
      <c r="A27" s="217">
        <f t="shared" si="0"/>
        <v>11</v>
      </c>
      <c r="B27" s="89" t="s">
        <v>113</v>
      </c>
      <c r="C27" s="89" t="s">
        <v>4</v>
      </c>
      <c r="D27" s="89" t="s">
        <v>41</v>
      </c>
      <c r="E27" s="89" t="s">
        <v>23</v>
      </c>
      <c r="F27" s="89" t="s">
        <v>97</v>
      </c>
      <c r="G27" s="89" t="s">
        <v>21</v>
      </c>
      <c r="H27" s="89" t="s">
        <v>18</v>
      </c>
      <c r="I27" s="89" t="s">
        <v>26</v>
      </c>
      <c r="J27" s="90" t="s">
        <v>166</v>
      </c>
      <c r="K27" s="222">
        <v>150.9</v>
      </c>
      <c r="L27" s="147">
        <v>157.1</v>
      </c>
    </row>
    <row r="28" spans="1:12" s="10" customFormat="1" ht="38.25" customHeight="1" x14ac:dyDescent="0.2">
      <c r="A28" s="217">
        <f t="shared" si="0"/>
        <v>12</v>
      </c>
      <c r="B28" s="89" t="s">
        <v>113</v>
      </c>
      <c r="C28" s="89" t="s">
        <v>4</v>
      </c>
      <c r="D28" s="89" t="s">
        <v>41</v>
      </c>
      <c r="E28" s="89" t="s">
        <v>23</v>
      </c>
      <c r="F28" s="89" t="s">
        <v>98</v>
      </c>
      <c r="G28" s="89" t="s">
        <v>21</v>
      </c>
      <c r="H28" s="89" t="s">
        <v>18</v>
      </c>
      <c r="I28" s="89" t="s">
        <v>26</v>
      </c>
      <c r="J28" s="90" t="s">
        <v>167</v>
      </c>
      <c r="K28" s="222">
        <v>-13.8</v>
      </c>
      <c r="L28" s="147">
        <v>-14.5</v>
      </c>
    </row>
    <row r="29" spans="1:12" s="10" customFormat="1" ht="28.5" customHeight="1" x14ac:dyDescent="0.2">
      <c r="A29" s="61">
        <v>13</v>
      </c>
      <c r="B29" s="23" t="s">
        <v>20</v>
      </c>
      <c r="C29" s="23" t="s">
        <v>4</v>
      </c>
      <c r="D29" s="23" t="s">
        <v>335</v>
      </c>
      <c r="E29" s="23" t="s">
        <v>17</v>
      </c>
      <c r="F29" s="23" t="s">
        <v>17</v>
      </c>
      <c r="G29" s="23" t="s">
        <v>17</v>
      </c>
      <c r="H29" s="23" t="s">
        <v>18</v>
      </c>
      <c r="I29" s="23" t="s">
        <v>26</v>
      </c>
      <c r="J29" s="65" t="s">
        <v>336</v>
      </c>
      <c r="K29" s="63">
        <v>0.7</v>
      </c>
      <c r="L29" s="161">
        <v>1.1000000000000001</v>
      </c>
    </row>
    <row r="30" spans="1:12" s="10" customFormat="1" ht="17.25" customHeight="1" x14ac:dyDescent="0.2">
      <c r="A30" s="61">
        <v>14</v>
      </c>
      <c r="B30" s="23" t="s">
        <v>20</v>
      </c>
      <c r="C30" s="23" t="s">
        <v>4</v>
      </c>
      <c r="D30" s="23" t="s">
        <v>335</v>
      </c>
      <c r="E30" s="23" t="s">
        <v>41</v>
      </c>
      <c r="F30" s="23" t="s">
        <v>17</v>
      </c>
      <c r="G30" s="23" t="s">
        <v>17</v>
      </c>
      <c r="H30" s="23" t="s">
        <v>18</v>
      </c>
      <c r="I30" s="23" t="s">
        <v>26</v>
      </c>
      <c r="J30" s="65" t="s">
        <v>337</v>
      </c>
      <c r="K30" s="63">
        <v>0.7</v>
      </c>
      <c r="L30" s="161">
        <v>1.1000000000000001</v>
      </c>
    </row>
    <row r="31" spans="1:12" s="10" customFormat="1" ht="15.75" customHeight="1" x14ac:dyDescent="0.2">
      <c r="A31" s="61">
        <v>15</v>
      </c>
      <c r="B31" s="22" t="s">
        <v>20</v>
      </c>
      <c r="C31" s="22" t="s">
        <v>4</v>
      </c>
      <c r="D31" s="22" t="s">
        <v>335</v>
      </c>
      <c r="E31" s="22" t="s">
        <v>41</v>
      </c>
      <c r="F31" s="22" t="s">
        <v>17</v>
      </c>
      <c r="G31" s="22" t="s">
        <v>17</v>
      </c>
      <c r="H31" s="22" t="s">
        <v>18</v>
      </c>
      <c r="I31" s="23" t="s">
        <v>26</v>
      </c>
      <c r="J31" s="64" t="s">
        <v>337</v>
      </c>
      <c r="K31" s="63">
        <v>0.7</v>
      </c>
      <c r="L31" s="161">
        <v>1.1000000000000001</v>
      </c>
    </row>
    <row r="32" spans="1:12" ht="18.75" customHeight="1" x14ac:dyDescent="0.2">
      <c r="A32" s="61">
        <v>16</v>
      </c>
      <c r="B32" s="87" t="s">
        <v>20</v>
      </c>
      <c r="C32" s="87" t="s">
        <v>4</v>
      </c>
      <c r="D32" s="87" t="s">
        <v>28</v>
      </c>
      <c r="E32" s="87" t="s">
        <v>17</v>
      </c>
      <c r="F32" s="87" t="s">
        <v>16</v>
      </c>
      <c r="G32" s="87" t="s">
        <v>17</v>
      </c>
      <c r="H32" s="87" t="s">
        <v>18</v>
      </c>
      <c r="I32" s="87" t="s">
        <v>16</v>
      </c>
      <c r="J32" s="24" t="s">
        <v>144</v>
      </c>
      <c r="K32" s="219">
        <v>179.89999999999998</v>
      </c>
      <c r="L32" s="220">
        <v>186.1</v>
      </c>
    </row>
    <row r="33" spans="1:12" s="10" customFormat="1" ht="20.25" customHeight="1" x14ac:dyDescent="0.2">
      <c r="A33" s="61">
        <v>17</v>
      </c>
      <c r="B33" s="87" t="s">
        <v>20</v>
      </c>
      <c r="C33" s="87" t="s">
        <v>4</v>
      </c>
      <c r="D33" s="87" t="s">
        <v>28</v>
      </c>
      <c r="E33" s="87" t="s">
        <v>21</v>
      </c>
      <c r="F33" s="87" t="s">
        <v>16</v>
      </c>
      <c r="G33" s="87" t="s">
        <v>17</v>
      </c>
      <c r="H33" s="87" t="s">
        <v>18</v>
      </c>
      <c r="I33" s="87" t="s">
        <v>26</v>
      </c>
      <c r="J33" s="224" t="s">
        <v>29</v>
      </c>
      <c r="K33" s="219">
        <v>42.8</v>
      </c>
      <c r="L33" s="220">
        <v>43.5</v>
      </c>
    </row>
    <row r="34" spans="1:12" ht="25.5" customHeight="1" x14ac:dyDescent="0.2">
      <c r="A34" s="61">
        <v>18</v>
      </c>
      <c r="B34" s="89" t="s">
        <v>20</v>
      </c>
      <c r="C34" s="89" t="s">
        <v>4</v>
      </c>
      <c r="D34" s="89" t="s">
        <v>28</v>
      </c>
      <c r="E34" s="89" t="s">
        <v>21</v>
      </c>
      <c r="F34" s="89" t="s">
        <v>30</v>
      </c>
      <c r="G34" s="89" t="s">
        <v>15</v>
      </c>
      <c r="H34" s="89" t="s">
        <v>18</v>
      </c>
      <c r="I34" s="89" t="s">
        <v>26</v>
      </c>
      <c r="J34" s="90" t="s">
        <v>305</v>
      </c>
      <c r="K34" s="222">
        <v>42.8</v>
      </c>
      <c r="L34" s="147">
        <v>43.5</v>
      </c>
    </row>
    <row r="35" spans="1:12" ht="15.75" x14ac:dyDescent="0.2">
      <c r="A35" s="61">
        <v>19</v>
      </c>
      <c r="B35" s="87" t="s">
        <v>20</v>
      </c>
      <c r="C35" s="87" t="s">
        <v>4</v>
      </c>
      <c r="D35" s="87" t="s">
        <v>28</v>
      </c>
      <c r="E35" s="87" t="s">
        <v>28</v>
      </c>
      <c r="F35" s="87" t="s">
        <v>16</v>
      </c>
      <c r="G35" s="87" t="s">
        <v>17</v>
      </c>
      <c r="H35" s="87" t="s">
        <v>18</v>
      </c>
      <c r="I35" s="225" t="s">
        <v>26</v>
      </c>
      <c r="J35" s="24" t="s">
        <v>146</v>
      </c>
      <c r="K35" s="219">
        <v>137.1</v>
      </c>
      <c r="L35" s="220">
        <v>142.6</v>
      </c>
    </row>
    <row r="36" spans="1:12" ht="12" customHeight="1" x14ac:dyDescent="0.2">
      <c r="A36" s="61">
        <v>20</v>
      </c>
      <c r="B36" s="89" t="s">
        <v>20</v>
      </c>
      <c r="C36" s="89" t="s">
        <v>4</v>
      </c>
      <c r="D36" s="89" t="s">
        <v>28</v>
      </c>
      <c r="E36" s="89" t="s">
        <v>28</v>
      </c>
      <c r="F36" s="89" t="s">
        <v>30</v>
      </c>
      <c r="G36" s="89" t="s">
        <v>17</v>
      </c>
      <c r="H36" s="89" t="s">
        <v>18</v>
      </c>
      <c r="I36" s="89" t="s">
        <v>26</v>
      </c>
      <c r="J36" s="90" t="s">
        <v>306</v>
      </c>
      <c r="K36" s="219">
        <v>20.5</v>
      </c>
      <c r="L36" s="220">
        <v>21.3</v>
      </c>
    </row>
    <row r="37" spans="1:12" ht="25.5" x14ac:dyDescent="0.2">
      <c r="A37" s="61">
        <v>21</v>
      </c>
      <c r="B37" s="89" t="s">
        <v>20</v>
      </c>
      <c r="C37" s="89" t="s">
        <v>4</v>
      </c>
      <c r="D37" s="89" t="s">
        <v>28</v>
      </c>
      <c r="E37" s="89" t="s">
        <v>28</v>
      </c>
      <c r="F37" s="89" t="s">
        <v>187</v>
      </c>
      <c r="G37" s="89" t="s">
        <v>15</v>
      </c>
      <c r="H37" s="89" t="s">
        <v>18</v>
      </c>
      <c r="I37" s="89" t="s">
        <v>26</v>
      </c>
      <c r="J37" s="90" t="s">
        <v>188</v>
      </c>
      <c r="K37" s="222">
        <v>20.5</v>
      </c>
      <c r="L37" s="147">
        <v>21.3</v>
      </c>
    </row>
    <row r="38" spans="1:12" x14ac:dyDescent="0.2">
      <c r="A38" s="61">
        <v>22</v>
      </c>
      <c r="B38" s="89" t="s">
        <v>20</v>
      </c>
      <c r="C38" s="89" t="s">
        <v>4</v>
      </c>
      <c r="D38" s="89" t="s">
        <v>28</v>
      </c>
      <c r="E38" s="89" t="s">
        <v>28</v>
      </c>
      <c r="F38" s="89" t="s">
        <v>189</v>
      </c>
      <c r="G38" s="89" t="s">
        <v>17</v>
      </c>
      <c r="H38" s="89" t="s">
        <v>18</v>
      </c>
      <c r="I38" s="89" t="s">
        <v>26</v>
      </c>
      <c r="J38" s="90" t="s">
        <v>250</v>
      </c>
      <c r="K38" s="219">
        <v>116.6</v>
      </c>
      <c r="L38" s="220">
        <v>121.3</v>
      </c>
    </row>
    <row r="39" spans="1:12" ht="25.5" x14ac:dyDescent="0.2">
      <c r="A39" s="61">
        <v>23</v>
      </c>
      <c r="B39" s="89" t="s">
        <v>20</v>
      </c>
      <c r="C39" s="89" t="s">
        <v>4</v>
      </c>
      <c r="D39" s="89" t="s">
        <v>28</v>
      </c>
      <c r="E39" s="89" t="s">
        <v>28</v>
      </c>
      <c r="F39" s="89" t="s">
        <v>190</v>
      </c>
      <c r="G39" s="89" t="s">
        <v>15</v>
      </c>
      <c r="H39" s="89" t="s">
        <v>18</v>
      </c>
      <c r="I39" s="89" t="s">
        <v>26</v>
      </c>
      <c r="J39" s="90" t="s">
        <v>186</v>
      </c>
      <c r="K39" s="222">
        <v>116.6</v>
      </c>
      <c r="L39" s="147">
        <v>121.3</v>
      </c>
    </row>
    <row r="40" spans="1:12" x14ac:dyDescent="0.2">
      <c r="A40" s="61">
        <v>24</v>
      </c>
      <c r="B40" s="87" t="s">
        <v>31</v>
      </c>
      <c r="C40" s="87" t="s">
        <v>4</v>
      </c>
      <c r="D40" s="87" t="s">
        <v>32</v>
      </c>
      <c r="E40" s="87" t="s">
        <v>17</v>
      </c>
      <c r="F40" s="87" t="s">
        <v>16</v>
      </c>
      <c r="G40" s="87" t="s">
        <v>17</v>
      </c>
      <c r="H40" s="87" t="s">
        <v>18</v>
      </c>
      <c r="I40" s="87" t="s">
        <v>16</v>
      </c>
      <c r="J40" s="218" t="s">
        <v>33</v>
      </c>
      <c r="K40" s="219">
        <v>5.2</v>
      </c>
      <c r="L40" s="220">
        <v>5.4</v>
      </c>
    </row>
    <row r="41" spans="1:12" s="10" customFormat="1" ht="25.5" x14ac:dyDescent="0.2">
      <c r="A41" s="61">
        <v>25</v>
      </c>
      <c r="B41" s="226" t="s">
        <v>31</v>
      </c>
      <c r="C41" s="87" t="s">
        <v>4</v>
      </c>
      <c r="D41" s="87" t="s">
        <v>32</v>
      </c>
      <c r="E41" s="87" t="s">
        <v>34</v>
      </c>
      <c r="F41" s="87" t="s">
        <v>16</v>
      </c>
      <c r="G41" s="87" t="s">
        <v>21</v>
      </c>
      <c r="H41" s="87" t="s">
        <v>18</v>
      </c>
      <c r="I41" s="87" t="s">
        <v>26</v>
      </c>
      <c r="J41" s="218" t="s">
        <v>35</v>
      </c>
      <c r="K41" s="227">
        <v>5.2</v>
      </c>
      <c r="L41" s="228">
        <v>5.4</v>
      </c>
    </row>
    <row r="42" spans="1:12" ht="38.25" x14ac:dyDescent="0.2">
      <c r="A42" s="61">
        <v>26</v>
      </c>
      <c r="B42" s="229" t="s">
        <v>31</v>
      </c>
      <c r="C42" s="89" t="s">
        <v>4</v>
      </c>
      <c r="D42" s="89" t="s">
        <v>32</v>
      </c>
      <c r="E42" s="89" t="s">
        <v>34</v>
      </c>
      <c r="F42" s="89" t="s">
        <v>27</v>
      </c>
      <c r="G42" s="89" t="s">
        <v>21</v>
      </c>
      <c r="H42" s="89" t="s">
        <v>18</v>
      </c>
      <c r="I42" s="89" t="s">
        <v>26</v>
      </c>
      <c r="J42" s="230" t="s">
        <v>147</v>
      </c>
      <c r="K42" s="231">
        <v>5.2</v>
      </c>
      <c r="L42" s="232">
        <v>5.4</v>
      </c>
    </row>
    <row r="43" spans="1:12" x14ac:dyDescent="0.2">
      <c r="A43" s="61">
        <v>27</v>
      </c>
      <c r="B43" s="87" t="s">
        <v>31</v>
      </c>
      <c r="C43" s="87" t="s">
        <v>5</v>
      </c>
      <c r="D43" s="87" t="s">
        <v>17</v>
      </c>
      <c r="E43" s="87" t="s">
        <v>17</v>
      </c>
      <c r="F43" s="87" t="s">
        <v>16</v>
      </c>
      <c r="G43" s="87" t="s">
        <v>17</v>
      </c>
      <c r="H43" s="87" t="s">
        <v>18</v>
      </c>
      <c r="I43" s="87" t="s">
        <v>16</v>
      </c>
      <c r="J43" s="218" t="s">
        <v>37</v>
      </c>
      <c r="K43" s="219">
        <v>5845.4</v>
      </c>
      <c r="L43" s="220">
        <v>5821.1</v>
      </c>
    </row>
    <row r="44" spans="1:12" ht="25.5" x14ac:dyDescent="0.2">
      <c r="A44" s="61">
        <v>28</v>
      </c>
      <c r="B44" s="87" t="s">
        <v>31</v>
      </c>
      <c r="C44" s="87" t="s">
        <v>5</v>
      </c>
      <c r="D44" s="87" t="s">
        <v>23</v>
      </c>
      <c r="E44" s="87" t="s">
        <v>17</v>
      </c>
      <c r="F44" s="87" t="s">
        <v>16</v>
      </c>
      <c r="G44" s="87" t="s">
        <v>17</v>
      </c>
      <c r="H44" s="87" t="s">
        <v>18</v>
      </c>
      <c r="I44" s="87" t="s">
        <v>16</v>
      </c>
      <c r="J44" s="218" t="s">
        <v>38</v>
      </c>
      <c r="K44" s="219">
        <v>5845.4</v>
      </c>
      <c r="L44" s="220">
        <v>5821.1</v>
      </c>
    </row>
    <row r="45" spans="1:12" ht="15" customHeight="1" x14ac:dyDescent="0.2">
      <c r="A45" s="61">
        <v>29</v>
      </c>
      <c r="B45" s="87" t="s">
        <v>31</v>
      </c>
      <c r="C45" s="87" t="s">
        <v>5</v>
      </c>
      <c r="D45" s="87" t="s">
        <v>23</v>
      </c>
      <c r="E45" s="87" t="s">
        <v>15</v>
      </c>
      <c r="F45" s="87" t="s">
        <v>16</v>
      </c>
      <c r="G45" s="87" t="s">
        <v>17</v>
      </c>
      <c r="H45" s="87" t="s">
        <v>18</v>
      </c>
      <c r="I45" s="87" t="s">
        <v>277</v>
      </c>
      <c r="J45" s="218" t="s">
        <v>307</v>
      </c>
      <c r="K45" s="219">
        <v>1756.3</v>
      </c>
      <c r="L45" s="220">
        <v>1756.3</v>
      </c>
    </row>
    <row r="46" spans="1:12" s="10" customFormat="1" ht="15" customHeight="1" x14ac:dyDescent="0.2">
      <c r="A46" s="61">
        <v>30</v>
      </c>
      <c r="B46" s="89" t="s">
        <v>31</v>
      </c>
      <c r="C46" s="89" t="s">
        <v>5</v>
      </c>
      <c r="D46" s="89" t="s">
        <v>23</v>
      </c>
      <c r="E46" s="89" t="s">
        <v>251</v>
      </c>
      <c r="F46" s="89" t="s">
        <v>40</v>
      </c>
      <c r="G46" s="89" t="s">
        <v>17</v>
      </c>
      <c r="H46" s="89" t="s">
        <v>18</v>
      </c>
      <c r="I46" s="89" t="s">
        <v>277</v>
      </c>
      <c r="J46" s="230" t="s">
        <v>308</v>
      </c>
      <c r="K46" s="219">
        <v>1756.3</v>
      </c>
      <c r="L46" s="220">
        <v>1756.3</v>
      </c>
    </row>
    <row r="47" spans="1:12" s="10" customFormat="1" ht="15" customHeight="1" x14ac:dyDescent="0.2">
      <c r="A47" s="61">
        <v>31</v>
      </c>
      <c r="B47" s="89" t="s">
        <v>31</v>
      </c>
      <c r="C47" s="89" t="s">
        <v>5</v>
      </c>
      <c r="D47" s="89" t="s">
        <v>23</v>
      </c>
      <c r="E47" s="89" t="s">
        <v>251</v>
      </c>
      <c r="F47" s="89" t="s">
        <v>40</v>
      </c>
      <c r="G47" s="89" t="s">
        <v>15</v>
      </c>
      <c r="H47" s="89" t="s">
        <v>18</v>
      </c>
      <c r="I47" s="89" t="s">
        <v>277</v>
      </c>
      <c r="J47" s="230" t="s">
        <v>252</v>
      </c>
      <c r="K47" s="222">
        <v>1756.3</v>
      </c>
      <c r="L47" s="147">
        <v>1756.3</v>
      </c>
    </row>
    <row r="48" spans="1:12" ht="15" customHeight="1" x14ac:dyDescent="0.2">
      <c r="A48" s="61">
        <v>32</v>
      </c>
      <c r="B48" s="87" t="s">
        <v>31</v>
      </c>
      <c r="C48" s="87" t="s">
        <v>5</v>
      </c>
      <c r="D48" s="87" t="s">
        <v>23</v>
      </c>
      <c r="E48" s="87" t="s">
        <v>253</v>
      </c>
      <c r="F48" s="87" t="s">
        <v>16</v>
      </c>
      <c r="G48" s="87" t="s">
        <v>17</v>
      </c>
      <c r="H48" s="87" t="s">
        <v>18</v>
      </c>
      <c r="I48" s="87" t="s">
        <v>277</v>
      </c>
      <c r="J48" s="218" t="s">
        <v>309</v>
      </c>
      <c r="K48" s="219">
        <v>102.4</v>
      </c>
      <c r="L48" s="220">
        <v>122.2</v>
      </c>
    </row>
    <row r="49" spans="1:12" ht="25.5" x14ac:dyDescent="0.2">
      <c r="A49" s="61">
        <v>33</v>
      </c>
      <c r="B49" s="89" t="s">
        <v>31</v>
      </c>
      <c r="C49" s="89" t="s">
        <v>5</v>
      </c>
      <c r="D49" s="89" t="s">
        <v>23</v>
      </c>
      <c r="E49" s="89" t="s">
        <v>254</v>
      </c>
      <c r="F49" s="89" t="s">
        <v>255</v>
      </c>
      <c r="G49" s="89" t="s">
        <v>17</v>
      </c>
      <c r="H49" s="89" t="s">
        <v>18</v>
      </c>
      <c r="I49" s="89" t="s">
        <v>277</v>
      </c>
      <c r="J49" s="230" t="s">
        <v>43</v>
      </c>
      <c r="K49" s="219">
        <v>102.4</v>
      </c>
      <c r="L49" s="220">
        <v>122.2</v>
      </c>
    </row>
    <row r="50" spans="1:12" ht="25.5" x14ac:dyDescent="0.2">
      <c r="A50" s="61">
        <v>34</v>
      </c>
      <c r="B50" s="89" t="s">
        <v>31</v>
      </c>
      <c r="C50" s="89" t="s">
        <v>5</v>
      </c>
      <c r="D50" s="89" t="s">
        <v>23</v>
      </c>
      <c r="E50" s="89" t="s">
        <v>254</v>
      </c>
      <c r="F50" s="89" t="s">
        <v>255</v>
      </c>
      <c r="G50" s="89" t="s">
        <v>15</v>
      </c>
      <c r="H50" s="89" t="s">
        <v>18</v>
      </c>
      <c r="I50" s="89" t="s">
        <v>277</v>
      </c>
      <c r="J50" s="230" t="s">
        <v>256</v>
      </c>
      <c r="K50" s="222">
        <v>102.4</v>
      </c>
      <c r="L50" s="147">
        <v>122.2</v>
      </c>
    </row>
    <row r="51" spans="1:12" ht="15" customHeight="1" x14ac:dyDescent="0.2">
      <c r="A51" s="61">
        <v>35</v>
      </c>
      <c r="B51" s="87" t="s">
        <v>31</v>
      </c>
      <c r="C51" s="87" t="s">
        <v>5</v>
      </c>
      <c r="D51" s="87" t="s">
        <v>23</v>
      </c>
      <c r="E51" s="87" t="s">
        <v>259</v>
      </c>
      <c r="F51" s="87" t="s">
        <v>16</v>
      </c>
      <c r="G51" s="87" t="s">
        <v>17</v>
      </c>
      <c r="H51" s="87" t="s">
        <v>18</v>
      </c>
      <c r="I51" s="87" t="s">
        <v>277</v>
      </c>
      <c r="J51" s="218" t="s">
        <v>44</v>
      </c>
      <c r="K51" s="219">
        <v>3986.7</v>
      </c>
      <c r="L51" s="220">
        <v>3942.6</v>
      </c>
    </row>
    <row r="52" spans="1:12" ht="15" customHeight="1" x14ac:dyDescent="0.2">
      <c r="A52" s="61">
        <v>36</v>
      </c>
      <c r="B52" s="87" t="s">
        <v>31</v>
      </c>
      <c r="C52" s="87" t="s">
        <v>5</v>
      </c>
      <c r="D52" s="87" t="s">
        <v>23</v>
      </c>
      <c r="E52" s="87" t="s">
        <v>257</v>
      </c>
      <c r="F52" s="87" t="s">
        <v>45</v>
      </c>
      <c r="G52" s="87" t="s">
        <v>17</v>
      </c>
      <c r="H52" s="87" t="s">
        <v>18</v>
      </c>
      <c r="I52" s="87" t="s">
        <v>277</v>
      </c>
      <c r="J52" s="218" t="s">
        <v>149</v>
      </c>
      <c r="K52" s="219">
        <v>3986.7</v>
      </c>
      <c r="L52" s="220">
        <v>3942.6</v>
      </c>
    </row>
    <row r="53" spans="1:12" ht="15" customHeight="1" x14ac:dyDescent="0.2">
      <c r="A53" s="61">
        <v>37</v>
      </c>
      <c r="B53" s="89" t="s">
        <v>31</v>
      </c>
      <c r="C53" s="89" t="s">
        <v>5</v>
      </c>
      <c r="D53" s="89" t="s">
        <v>23</v>
      </c>
      <c r="E53" s="89" t="s">
        <v>257</v>
      </c>
      <c r="F53" s="89" t="s">
        <v>45</v>
      </c>
      <c r="G53" s="89" t="s">
        <v>15</v>
      </c>
      <c r="H53" s="89" t="s">
        <v>18</v>
      </c>
      <c r="I53" s="89" t="s">
        <v>277</v>
      </c>
      <c r="J53" s="230" t="s">
        <v>258</v>
      </c>
      <c r="K53" s="233">
        <v>3986.7</v>
      </c>
      <c r="L53" s="234">
        <v>3942.6</v>
      </c>
    </row>
    <row r="54" spans="1:12" ht="14.25" customHeight="1" thickBot="1" x14ac:dyDescent="0.25">
      <c r="A54" s="375" t="s">
        <v>46</v>
      </c>
      <c r="B54" s="376"/>
      <c r="C54" s="376"/>
      <c r="D54" s="376"/>
      <c r="E54" s="376"/>
      <c r="F54" s="376"/>
      <c r="G54" s="376"/>
      <c r="H54" s="376"/>
      <c r="I54" s="376"/>
      <c r="J54" s="377"/>
      <c r="K54" s="235">
        <v>6371.7999999999993</v>
      </c>
      <c r="L54" s="236">
        <v>6365</v>
      </c>
    </row>
    <row r="55" spans="1:12" x14ac:dyDescent="0.2">
      <c r="A55" s="11"/>
    </row>
    <row r="56" spans="1:12" x14ac:dyDescent="0.2">
      <c r="A56" s="11"/>
    </row>
    <row r="57" spans="1:12" x14ac:dyDescent="0.2">
      <c r="A57" s="11"/>
    </row>
    <row r="58" spans="1:12" x14ac:dyDescent="0.2">
      <c r="A58" s="11"/>
    </row>
    <row r="59" spans="1:12" x14ac:dyDescent="0.2">
      <c r="A59" s="11"/>
    </row>
    <row r="60" spans="1:12" s="4" customFormat="1" x14ac:dyDescent="0.2">
      <c r="A60" s="11"/>
      <c r="J60" s="12"/>
      <c r="K60" s="5"/>
      <c r="L60" s="5"/>
    </row>
    <row r="61" spans="1:12" s="4" customFormat="1" x14ac:dyDescent="0.2">
      <c r="A61" s="11"/>
      <c r="J61" s="12"/>
      <c r="K61" s="5"/>
      <c r="L61" s="5"/>
    </row>
    <row r="62" spans="1:12" s="4" customFormat="1" x14ac:dyDescent="0.2">
      <c r="A62" s="11"/>
      <c r="J62" s="12"/>
      <c r="K62" s="5"/>
      <c r="L62" s="5"/>
    </row>
    <row r="63" spans="1:12" s="4" customFormat="1" x14ac:dyDescent="0.2">
      <c r="A63" s="11"/>
      <c r="J63" s="12"/>
      <c r="K63" s="5"/>
      <c r="L63" s="5"/>
    </row>
    <row r="64" spans="1:12" s="4" customFormat="1" x14ac:dyDescent="0.2">
      <c r="A64" s="11"/>
      <c r="J64" s="12"/>
      <c r="K64" s="5"/>
      <c r="L64" s="5"/>
    </row>
    <row r="65" spans="1:12" s="4" customFormat="1" x14ac:dyDescent="0.2">
      <c r="A65" s="11"/>
      <c r="J65" s="12"/>
      <c r="K65" s="5"/>
      <c r="L65" s="5"/>
    </row>
    <row r="66" spans="1:12" s="4" customFormat="1" x14ac:dyDescent="0.2">
      <c r="A66" s="11"/>
      <c r="J66" s="12"/>
      <c r="K66" s="5"/>
      <c r="L66" s="5"/>
    </row>
    <row r="67" spans="1:12" s="4" customFormat="1" x14ac:dyDescent="0.2">
      <c r="A67" s="11"/>
      <c r="J67" s="12"/>
      <c r="K67" s="5"/>
      <c r="L67" s="5"/>
    </row>
    <row r="68" spans="1:12" s="4" customFormat="1" x14ac:dyDescent="0.2">
      <c r="A68" s="11"/>
      <c r="J68" s="12"/>
      <c r="K68" s="5"/>
      <c r="L68" s="5"/>
    </row>
    <row r="69" spans="1:12" s="4" customFormat="1" x14ac:dyDescent="0.2">
      <c r="A69" s="11"/>
      <c r="J69" s="12"/>
      <c r="K69" s="5"/>
      <c r="L69" s="5"/>
    </row>
    <row r="70" spans="1:12" s="4" customFormat="1" x14ac:dyDescent="0.2">
      <c r="A70" s="11"/>
      <c r="J70" s="12"/>
      <c r="K70" s="5"/>
      <c r="L70" s="5"/>
    </row>
    <row r="71" spans="1:12" s="4" customFormat="1" x14ac:dyDescent="0.2">
      <c r="A71" s="11"/>
      <c r="J71" s="12"/>
      <c r="K71" s="5"/>
      <c r="L71" s="5"/>
    </row>
    <row r="72" spans="1:12" s="4" customFormat="1" x14ac:dyDescent="0.2">
      <c r="A72" s="11"/>
      <c r="J72" s="12"/>
      <c r="K72" s="5"/>
      <c r="L72" s="5"/>
    </row>
    <row r="73" spans="1:12" s="4" customFormat="1" x14ac:dyDescent="0.2">
      <c r="A73" s="11"/>
      <c r="J73" s="12"/>
      <c r="K73" s="5"/>
      <c r="L73" s="5"/>
    </row>
    <row r="74" spans="1:12" s="4" customFormat="1" x14ac:dyDescent="0.2">
      <c r="A74" s="11"/>
      <c r="J74" s="12"/>
      <c r="K74" s="5"/>
      <c r="L74" s="5"/>
    </row>
    <row r="75" spans="1:12" s="4" customFormat="1" x14ac:dyDescent="0.2">
      <c r="A75" s="11"/>
      <c r="J75" s="12"/>
      <c r="K75" s="5"/>
      <c r="L75" s="5"/>
    </row>
    <row r="76" spans="1:12" s="4" customFormat="1" x14ac:dyDescent="0.2">
      <c r="A76" s="11"/>
      <c r="J76" s="12"/>
      <c r="K76" s="5"/>
      <c r="L76" s="5"/>
    </row>
    <row r="77" spans="1:12" s="4" customFormat="1" x14ac:dyDescent="0.2">
      <c r="A77" s="11"/>
      <c r="J77" s="12"/>
      <c r="K77" s="5"/>
      <c r="L77" s="5"/>
    </row>
    <row r="78" spans="1:12" s="4" customFormat="1" x14ac:dyDescent="0.2">
      <c r="A78" s="11"/>
      <c r="J78" s="12"/>
      <c r="K78" s="5"/>
      <c r="L78" s="5"/>
    </row>
    <row r="79" spans="1:12" s="4" customFormat="1" x14ac:dyDescent="0.2">
      <c r="A79" s="11"/>
      <c r="J79" s="12"/>
      <c r="K79" s="5"/>
      <c r="L79" s="5"/>
    </row>
    <row r="80" spans="1:12" s="4" customFormat="1" x14ac:dyDescent="0.2">
      <c r="A80" s="11"/>
      <c r="J80" s="12"/>
      <c r="K80" s="5"/>
      <c r="L80" s="5"/>
    </row>
    <row r="81" spans="1:12" s="4" customFormat="1" x14ac:dyDescent="0.2">
      <c r="A81" s="11"/>
      <c r="J81" s="12"/>
      <c r="K81" s="5"/>
      <c r="L81" s="5"/>
    </row>
    <row r="82" spans="1:12" s="4" customFormat="1" x14ac:dyDescent="0.2">
      <c r="A82" s="11"/>
      <c r="J82" s="12"/>
      <c r="K82" s="5"/>
      <c r="L82" s="5"/>
    </row>
  </sheetData>
  <mergeCells count="15">
    <mergeCell ref="A54:J54"/>
    <mergeCell ref="J8:L8"/>
    <mergeCell ref="A12:L12"/>
    <mergeCell ref="J13:L13"/>
    <mergeCell ref="A14:I14"/>
    <mergeCell ref="J14:J15"/>
    <mergeCell ref="K14:K15"/>
    <mergeCell ref="L14:L15"/>
    <mergeCell ref="J7:L7"/>
    <mergeCell ref="K9:L9"/>
    <mergeCell ref="J1:L1"/>
    <mergeCell ref="J2:L2"/>
    <mergeCell ref="J3:L3"/>
    <mergeCell ref="J4:L4"/>
    <mergeCell ref="J6:L6"/>
  </mergeCells>
  <pageMargins left="0.27559055118110237" right="0.11811023622047245" top="0.55118110236220474" bottom="0.31496062992125984" header="0.27559055118110237" footer="0.23622047244094491"/>
  <pageSetup paperSize="9" scale="71" fitToHeight="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rgb="FF92D050"/>
  </sheetPr>
  <dimension ref="A1:E36"/>
  <sheetViews>
    <sheetView zoomScaleNormal="100" zoomScaleSheetLayoutView="100" workbookViewId="0">
      <selection activeCell="B8" sqref="B8"/>
    </sheetView>
  </sheetViews>
  <sheetFormatPr defaultRowHeight="12.75" x14ac:dyDescent="0.2"/>
  <cols>
    <col min="1" max="1" width="5.42578125" style="13" customWidth="1"/>
    <col min="2" max="2" width="55.5703125" style="13" customWidth="1"/>
    <col min="3" max="3" width="14.5703125" style="13" customWidth="1"/>
    <col min="4" max="4" width="11.5703125" style="13" customWidth="1"/>
    <col min="5" max="16384" width="9.140625" style="13"/>
  </cols>
  <sheetData>
    <row r="1" spans="1:5" ht="12.75" customHeight="1" x14ac:dyDescent="0.2">
      <c r="C1" s="354" t="s">
        <v>6</v>
      </c>
      <c r="D1" s="354"/>
    </row>
    <row r="2" spans="1:5" ht="12.75" customHeight="1" x14ac:dyDescent="0.2">
      <c r="C2" s="355" t="s">
        <v>181</v>
      </c>
      <c r="D2" s="355"/>
    </row>
    <row r="3" spans="1:5" ht="12.75" customHeight="1" x14ac:dyDescent="0.2">
      <c r="C3" s="355" t="s">
        <v>94</v>
      </c>
      <c r="D3" s="355"/>
    </row>
    <row r="4" spans="1:5" ht="12.75" customHeight="1" x14ac:dyDescent="0.2">
      <c r="C4" s="356" t="s">
        <v>384</v>
      </c>
      <c r="D4" s="356"/>
    </row>
    <row r="5" spans="1:5" x14ac:dyDescent="0.2">
      <c r="C5" s="357"/>
      <c r="D5" s="357"/>
    </row>
    <row r="6" spans="1:5" ht="12.75" customHeight="1" x14ac:dyDescent="0.2">
      <c r="C6" s="354" t="s">
        <v>6</v>
      </c>
      <c r="D6" s="354"/>
    </row>
    <row r="7" spans="1:5" ht="12.75" customHeight="1" x14ac:dyDescent="0.2">
      <c r="C7" s="355" t="s">
        <v>182</v>
      </c>
      <c r="D7" s="355"/>
    </row>
    <row r="8" spans="1:5" ht="13.5" customHeight="1" x14ac:dyDescent="0.2">
      <c r="C8" s="355" t="s">
        <v>94</v>
      </c>
      <c r="D8" s="355"/>
    </row>
    <row r="9" spans="1:5" ht="12.75" customHeight="1" x14ac:dyDescent="0.2">
      <c r="C9" s="356" t="s">
        <v>331</v>
      </c>
      <c r="D9" s="356"/>
    </row>
    <row r="10" spans="1:5" ht="30" customHeight="1" x14ac:dyDescent="0.2"/>
    <row r="11" spans="1:5" ht="82.5" customHeight="1" x14ac:dyDescent="0.3">
      <c r="B11" s="393" t="s">
        <v>350</v>
      </c>
      <c r="C11" s="393"/>
    </row>
    <row r="12" spans="1:5" ht="16.5" thickBot="1" x14ac:dyDescent="0.3">
      <c r="B12" s="394" t="s">
        <v>7</v>
      </c>
      <c r="C12" s="394"/>
      <c r="D12" s="394"/>
    </row>
    <row r="13" spans="1:5" s="52" customFormat="1" ht="21" customHeight="1" x14ac:dyDescent="0.2">
      <c r="A13" s="386" t="s">
        <v>89</v>
      </c>
      <c r="B13" s="388" t="s">
        <v>48</v>
      </c>
      <c r="C13" s="388" t="s">
        <v>49</v>
      </c>
      <c r="D13" s="390" t="s">
        <v>50</v>
      </c>
    </row>
    <row r="14" spans="1:5" s="52" customFormat="1" ht="21" customHeight="1" x14ac:dyDescent="0.2">
      <c r="A14" s="387"/>
      <c r="B14" s="389"/>
      <c r="C14" s="389"/>
      <c r="D14" s="391"/>
    </row>
    <row r="15" spans="1:5" s="49" customFormat="1" ht="11.25" x14ac:dyDescent="0.2">
      <c r="A15" s="50"/>
      <c r="B15" s="51">
        <v>1</v>
      </c>
      <c r="C15" s="51">
        <v>2</v>
      </c>
      <c r="D15" s="150">
        <v>3</v>
      </c>
    </row>
    <row r="16" spans="1:5" ht="15.75" x14ac:dyDescent="0.2">
      <c r="A16" s="41">
        <v>1</v>
      </c>
      <c r="B16" s="37" t="s">
        <v>51</v>
      </c>
      <c r="C16" s="38" t="s">
        <v>52</v>
      </c>
      <c r="D16" s="184">
        <v>5325.3</v>
      </c>
      <c r="E16" s="183"/>
    </row>
    <row r="17" spans="1:4" ht="47.25" x14ac:dyDescent="0.2">
      <c r="A17" s="42">
        <v>2</v>
      </c>
      <c r="B17" s="27" t="s">
        <v>53</v>
      </c>
      <c r="C17" s="28" t="s">
        <v>54</v>
      </c>
      <c r="D17" s="151">
        <v>939.8</v>
      </c>
    </row>
    <row r="18" spans="1:4" ht="69" customHeight="1" x14ac:dyDescent="0.2">
      <c r="A18" s="41">
        <v>3</v>
      </c>
      <c r="B18" s="27" t="s">
        <v>55</v>
      </c>
      <c r="C18" s="28" t="s">
        <v>56</v>
      </c>
      <c r="D18" s="151">
        <v>4380.5</v>
      </c>
    </row>
    <row r="19" spans="1:4" ht="15.75" x14ac:dyDescent="0.2">
      <c r="A19" s="42">
        <v>4</v>
      </c>
      <c r="B19" s="29" t="s">
        <v>261</v>
      </c>
      <c r="C19" s="21" t="s">
        <v>80</v>
      </c>
      <c r="D19" s="151">
        <v>5</v>
      </c>
    </row>
    <row r="20" spans="1:4" ht="15.75" x14ac:dyDescent="0.2">
      <c r="A20" s="41">
        <v>5</v>
      </c>
      <c r="B20" s="25" t="s">
        <v>57</v>
      </c>
      <c r="C20" s="26" t="s">
        <v>58</v>
      </c>
      <c r="D20" s="152">
        <v>98.399999999999991</v>
      </c>
    </row>
    <row r="21" spans="1:4" ht="15.75" x14ac:dyDescent="0.2">
      <c r="A21" s="42">
        <v>6</v>
      </c>
      <c r="B21" s="27" t="s">
        <v>59</v>
      </c>
      <c r="C21" s="28" t="s">
        <v>60</v>
      </c>
      <c r="D21" s="151">
        <v>98.399999999999991</v>
      </c>
    </row>
    <row r="22" spans="1:4" ht="31.5" x14ac:dyDescent="0.2">
      <c r="A22" s="41">
        <v>7</v>
      </c>
      <c r="B22" s="25" t="s">
        <v>61</v>
      </c>
      <c r="C22" s="26" t="s">
        <v>62</v>
      </c>
      <c r="D22" s="152">
        <v>133.5</v>
      </c>
    </row>
    <row r="23" spans="1:4" ht="15.75" x14ac:dyDescent="0.2">
      <c r="A23" s="42">
        <v>8</v>
      </c>
      <c r="B23" s="27" t="s">
        <v>81</v>
      </c>
      <c r="C23" s="28" t="s">
        <v>82</v>
      </c>
      <c r="D23" s="151">
        <v>132.5</v>
      </c>
    </row>
    <row r="24" spans="1:4" ht="31.5" x14ac:dyDescent="0.2">
      <c r="A24" s="41">
        <v>9</v>
      </c>
      <c r="B24" s="27" t="s">
        <v>263</v>
      </c>
      <c r="C24" s="28" t="s">
        <v>265</v>
      </c>
      <c r="D24" s="151">
        <v>1</v>
      </c>
    </row>
    <row r="25" spans="1:4" ht="15.75" x14ac:dyDescent="0.2">
      <c r="A25" s="42">
        <v>10</v>
      </c>
      <c r="B25" s="24" t="s">
        <v>83</v>
      </c>
      <c r="C25" s="30" t="s">
        <v>84</v>
      </c>
      <c r="D25" s="152">
        <v>3449.5</v>
      </c>
    </row>
    <row r="26" spans="1:4" ht="15.75" x14ac:dyDescent="0.2">
      <c r="A26" s="41">
        <v>11</v>
      </c>
      <c r="B26" s="31" t="s">
        <v>366</v>
      </c>
      <c r="C26" s="32" t="s">
        <v>377</v>
      </c>
      <c r="D26" s="151">
        <v>3112.9</v>
      </c>
    </row>
    <row r="27" spans="1:4" ht="15.75" x14ac:dyDescent="0.2">
      <c r="A27" s="42">
        <v>12</v>
      </c>
      <c r="B27" s="31" t="s">
        <v>85</v>
      </c>
      <c r="C27" s="32" t="s">
        <v>86</v>
      </c>
      <c r="D27" s="151">
        <v>324.10000000000002</v>
      </c>
    </row>
    <row r="28" spans="1:4" ht="15.75" x14ac:dyDescent="0.2">
      <c r="A28" s="41">
        <v>13</v>
      </c>
      <c r="B28" s="31" t="s">
        <v>378</v>
      </c>
      <c r="C28" s="32" t="s">
        <v>382</v>
      </c>
      <c r="D28" s="151">
        <v>12.5</v>
      </c>
    </row>
    <row r="29" spans="1:4" ht="15.75" x14ac:dyDescent="0.2">
      <c r="A29" s="42">
        <v>14</v>
      </c>
      <c r="B29" s="25" t="s">
        <v>63</v>
      </c>
      <c r="C29" s="26" t="s">
        <v>64</v>
      </c>
      <c r="D29" s="152">
        <v>269.89999999999998</v>
      </c>
    </row>
    <row r="30" spans="1:4" ht="15.75" x14ac:dyDescent="0.2">
      <c r="A30" s="41">
        <v>15</v>
      </c>
      <c r="B30" s="27" t="s">
        <v>375</v>
      </c>
      <c r="C30" s="32" t="s">
        <v>376</v>
      </c>
      <c r="D30" s="151">
        <v>30</v>
      </c>
    </row>
    <row r="31" spans="1:4" ht="15.75" x14ac:dyDescent="0.2">
      <c r="A31" s="42">
        <v>16</v>
      </c>
      <c r="B31" s="27" t="s">
        <v>65</v>
      </c>
      <c r="C31" s="28" t="s">
        <v>66</v>
      </c>
      <c r="D31" s="151">
        <v>239.9</v>
      </c>
    </row>
    <row r="32" spans="1:4" ht="15.75" x14ac:dyDescent="0.2">
      <c r="A32" s="41">
        <v>17</v>
      </c>
      <c r="B32" s="25" t="s">
        <v>67</v>
      </c>
      <c r="C32" s="26" t="s">
        <v>68</v>
      </c>
      <c r="D32" s="152">
        <v>1017.8</v>
      </c>
    </row>
    <row r="33" spans="1:4" ht="15.75" x14ac:dyDescent="0.2">
      <c r="A33" s="42">
        <v>18</v>
      </c>
      <c r="B33" s="31" t="s">
        <v>69</v>
      </c>
      <c r="C33" s="28" t="s">
        <v>70</v>
      </c>
      <c r="D33" s="151">
        <v>1017.8</v>
      </c>
    </row>
    <row r="34" spans="1:4" ht="15.75" x14ac:dyDescent="0.2">
      <c r="A34" s="41">
        <v>19</v>
      </c>
      <c r="B34" s="25" t="s">
        <v>71</v>
      </c>
      <c r="C34" s="26" t="s">
        <v>72</v>
      </c>
      <c r="D34" s="152">
        <v>3</v>
      </c>
    </row>
    <row r="35" spans="1:4" ht="18.75" customHeight="1" x14ac:dyDescent="0.2">
      <c r="A35" s="318">
        <v>20</v>
      </c>
      <c r="B35" s="39" t="s">
        <v>73</v>
      </c>
      <c r="C35" s="40" t="s">
        <v>74</v>
      </c>
      <c r="D35" s="153">
        <v>3</v>
      </c>
    </row>
    <row r="36" spans="1:4" ht="16.5" thickBot="1" x14ac:dyDescent="0.25">
      <c r="A36" s="43"/>
      <c r="B36" s="392" t="s">
        <v>75</v>
      </c>
      <c r="C36" s="392"/>
      <c r="D36" s="154">
        <v>10297.4</v>
      </c>
    </row>
  </sheetData>
  <mergeCells count="16">
    <mergeCell ref="D13:D14"/>
    <mergeCell ref="B36:C36"/>
    <mergeCell ref="C7:D7"/>
    <mergeCell ref="C8:D8"/>
    <mergeCell ref="C9:D9"/>
    <mergeCell ref="B11:C11"/>
    <mergeCell ref="B12:D12"/>
    <mergeCell ref="A13:A14"/>
    <mergeCell ref="B13:B14"/>
    <mergeCell ref="C13:C14"/>
    <mergeCell ref="C6:D6"/>
    <mergeCell ref="C1:D1"/>
    <mergeCell ref="C2:D2"/>
    <mergeCell ref="C3:D3"/>
    <mergeCell ref="C4:D4"/>
    <mergeCell ref="C5:D5"/>
  </mergeCells>
  <pageMargins left="0.75" right="0.19" top="0.32" bottom="0.24" header="0.18" footer="0.1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6"/>
  <sheetViews>
    <sheetView zoomScaleNormal="100" zoomScaleSheetLayoutView="100" workbookViewId="0">
      <selection activeCell="B8" sqref="B8:E8"/>
    </sheetView>
  </sheetViews>
  <sheetFormatPr defaultRowHeight="12.75" x14ac:dyDescent="0.2"/>
  <cols>
    <col min="1" max="1" width="5.42578125" style="13" customWidth="1"/>
    <col min="2" max="2" width="55.5703125" style="13" customWidth="1"/>
    <col min="3" max="3" width="14.5703125" style="13" customWidth="1"/>
    <col min="4" max="4" width="11.5703125" style="13" customWidth="1"/>
    <col min="5" max="256" width="9.140625" style="13"/>
    <col min="257" max="257" width="5.42578125" style="13" customWidth="1"/>
    <col min="258" max="258" width="55.5703125" style="13" customWidth="1"/>
    <col min="259" max="259" width="14.5703125" style="13" customWidth="1"/>
    <col min="260" max="260" width="11.5703125" style="13" customWidth="1"/>
    <col min="261" max="512" width="9.140625" style="13"/>
    <col min="513" max="513" width="5.42578125" style="13" customWidth="1"/>
    <col min="514" max="514" width="55.5703125" style="13" customWidth="1"/>
    <col min="515" max="515" width="14.5703125" style="13" customWidth="1"/>
    <col min="516" max="516" width="11.5703125" style="13" customWidth="1"/>
    <col min="517" max="768" width="9.140625" style="13"/>
    <col min="769" max="769" width="5.42578125" style="13" customWidth="1"/>
    <col min="770" max="770" width="55.5703125" style="13" customWidth="1"/>
    <col min="771" max="771" width="14.5703125" style="13" customWidth="1"/>
    <col min="772" max="772" width="11.5703125" style="13" customWidth="1"/>
    <col min="773" max="1024" width="9.140625" style="13"/>
    <col min="1025" max="1025" width="5.42578125" style="13" customWidth="1"/>
    <col min="1026" max="1026" width="55.5703125" style="13" customWidth="1"/>
    <col min="1027" max="1027" width="14.5703125" style="13" customWidth="1"/>
    <col min="1028" max="1028" width="11.5703125" style="13" customWidth="1"/>
    <col min="1029" max="1280" width="9.140625" style="13"/>
    <col min="1281" max="1281" width="5.42578125" style="13" customWidth="1"/>
    <col min="1282" max="1282" width="55.5703125" style="13" customWidth="1"/>
    <col min="1283" max="1283" width="14.5703125" style="13" customWidth="1"/>
    <col min="1284" max="1284" width="11.5703125" style="13" customWidth="1"/>
    <col min="1285" max="1536" width="9.140625" style="13"/>
    <col min="1537" max="1537" width="5.42578125" style="13" customWidth="1"/>
    <col min="1538" max="1538" width="55.5703125" style="13" customWidth="1"/>
    <col min="1539" max="1539" width="14.5703125" style="13" customWidth="1"/>
    <col min="1540" max="1540" width="11.5703125" style="13" customWidth="1"/>
    <col min="1541" max="1792" width="9.140625" style="13"/>
    <col min="1793" max="1793" width="5.42578125" style="13" customWidth="1"/>
    <col min="1794" max="1794" width="55.5703125" style="13" customWidth="1"/>
    <col min="1795" max="1795" width="14.5703125" style="13" customWidth="1"/>
    <col min="1796" max="1796" width="11.5703125" style="13" customWidth="1"/>
    <col min="1797" max="2048" width="9.140625" style="13"/>
    <col min="2049" max="2049" width="5.42578125" style="13" customWidth="1"/>
    <col min="2050" max="2050" width="55.5703125" style="13" customWidth="1"/>
    <col min="2051" max="2051" width="14.5703125" style="13" customWidth="1"/>
    <col min="2052" max="2052" width="11.5703125" style="13" customWidth="1"/>
    <col min="2053" max="2304" width="9.140625" style="13"/>
    <col min="2305" max="2305" width="5.42578125" style="13" customWidth="1"/>
    <col min="2306" max="2306" width="55.5703125" style="13" customWidth="1"/>
    <col min="2307" max="2307" width="14.5703125" style="13" customWidth="1"/>
    <col min="2308" max="2308" width="11.5703125" style="13" customWidth="1"/>
    <col min="2309" max="2560" width="9.140625" style="13"/>
    <col min="2561" max="2561" width="5.42578125" style="13" customWidth="1"/>
    <col min="2562" max="2562" width="55.5703125" style="13" customWidth="1"/>
    <col min="2563" max="2563" width="14.5703125" style="13" customWidth="1"/>
    <col min="2564" max="2564" width="11.5703125" style="13" customWidth="1"/>
    <col min="2565" max="2816" width="9.140625" style="13"/>
    <col min="2817" max="2817" width="5.42578125" style="13" customWidth="1"/>
    <col min="2818" max="2818" width="55.5703125" style="13" customWidth="1"/>
    <col min="2819" max="2819" width="14.5703125" style="13" customWidth="1"/>
    <col min="2820" max="2820" width="11.5703125" style="13" customWidth="1"/>
    <col min="2821" max="3072" width="9.140625" style="13"/>
    <col min="3073" max="3073" width="5.42578125" style="13" customWidth="1"/>
    <col min="3074" max="3074" width="55.5703125" style="13" customWidth="1"/>
    <col min="3075" max="3075" width="14.5703125" style="13" customWidth="1"/>
    <col min="3076" max="3076" width="11.5703125" style="13" customWidth="1"/>
    <col min="3077" max="3328" width="9.140625" style="13"/>
    <col min="3329" max="3329" width="5.42578125" style="13" customWidth="1"/>
    <col min="3330" max="3330" width="55.5703125" style="13" customWidth="1"/>
    <col min="3331" max="3331" width="14.5703125" style="13" customWidth="1"/>
    <col min="3332" max="3332" width="11.5703125" style="13" customWidth="1"/>
    <col min="3333" max="3584" width="9.140625" style="13"/>
    <col min="3585" max="3585" width="5.42578125" style="13" customWidth="1"/>
    <col min="3586" max="3586" width="55.5703125" style="13" customWidth="1"/>
    <col min="3587" max="3587" width="14.5703125" style="13" customWidth="1"/>
    <col min="3588" max="3588" width="11.5703125" style="13" customWidth="1"/>
    <col min="3589" max="3840" width="9.140625" style="13"/>
    <col min="3841" max="3841" width="5.42578125" style="13" customWidth="1"/>
    <col min="3842" max="3842" width="55.5703125" style="13" customWidth="1"/>
    <col min="3843" max="3843" width="14.5703125" style="13" customWidth="1"/>
    <col min="3844" max="3844" width="11.5703125" style="13" customWidth="1"/>
    <col min="3845" max="4096" width="9.140625" style="13"/>
    <col min="4097" max="4097" width="5.42578125" style="13" customWidth="1"/>
    <col min="4098" max="4098" width="55.5703125" style="13" customWidth="1"/>
    <col min="4099" max="4099" width="14.5703125" style="13" customWidth="1"/>
    <col min="4100" max="4100" width="11.5703125" style="13" customWidth="1"/>
    <col min="4101" max="4352" width="9.140625" style="13"/>
    <col min="4353" max="4353" width="5.42578125" style="13" customWidth="1"/>
    <col min="4354" max="4354" width="55.5703125" style="13" customWidth="1"/>
    <col min="4355" max="4355" width="14.5703125" style="13" customWidth="1"/>
    <col min="4356" max="4356" width="11.5703125" style="13" customWidth="1"/>
    <col min="4357" max="4608" width="9.140625" style="13"/>
    <col min="4609" max="4609" width="5.42578125" style="13" customWidth="1"/>
    <col min="4610" max="4610" width="55.5703125" style="13" customWidth="1"/>
    <col min="4611" max="4611" width="14.5703125" style="13" customWidth="1"/>
    <col min="4612" max="4612" width="11.5703125" style="13" customWidth="1"/>
    <col min="4613" max="4864" width="9.140625" style="13"/>
    <col min="4865" max="4865" width="5.42578125" style="13" customWidth="1"/>
    <col min="4866" max="4866" width="55.5703125" style="13" customWidth="1"/>
    <col min="4867" max="4867" width="14.5703125" style="13" customWidth="1"/>
    <col min="4868" max="4868" width="11.5703125" style="13" customWidth="1"/>
    <col min="4869" max="5120" width="9.140625" style="13"/>
    <col min="5121" max="5121" width="5.42578125" style="13" customWidth="1"/>
    <col min="5122" max="5122" width="55.5703125" style="13" customWidth="1"/>
    <col min="5123" max="5123" width="14.5703125" style="13" customWidth="1"/>
    <col min="5124" max="5124" width="11.5703125" style="13" customWidth="1"/>
    <col min="5125" max="5376" width="9.140625" style="13"/>
    <col min="5377" max="5377" width="5.42578125" style="13" customWidth="1"/>
    <col min="5378" max="5378" width="55.5703125" style="13" customWidth="1"/>
    <col min="5379" max="5379" width="14.5703125" style="13" customWidth="1"/>
    <col min="5380" max="5380" width="11.5703125" style="13" customWidth="1"/>
    <col min="5381" max="5632" width="9.140625" style="13"/>
    <col min="5633" max="5633" width="5.42578125" style="13" customWidth="1"/>
    <col min="5634" max="5634" width="55.5703125" style="13" customWidth="1"/>
    <col min="5635" max="5635" width="14.5703125" style="13" customWidth="1"/>
    <col min="5636" max="5636" width="11.5703125" style="13" customWidth="1"/>
    <col min="5637" max="5888" width="9.140625" style="13"/>
    <col min="5889" max="5889" width="5.42578125" style="13" customWidth="1"/>
    <col min="5890" max="5890" width="55.5703125" style="13" customWidth="1"/>
    <col min="5891" max="5891" width="14.5703125" style="13" customWidth="1"/>
    <col min="5892" max="5892" width="11.5703125" style="13" customWidth="1"/>
    <col min="5893" max="6144" width="9.140625" style="13"/>
    <col min="6145" max="6145" width="5.42578125" style="13" customWidth="1"/>
    <col min="6146" max="6146" width="55.5703125" style="13" customWidth="1"/>
    <col min="6147" max="6147" width="14.5703125" style="13" customWidth="1"/>
    <col min="6148" max="6148" width="11.5703125" style="13" customWidth="1"/>
    <col min="6149" max="6400" width="9.140625" style="13"/>
    <col min="6401" max="6401" width="5.42578125" style="13" customWidth="1"/>
    <col min="6402" max="6402" width="55.5703125" style="13" customWidth="1"/>
    <col min="6403" max="6403" width="14.5703125" style="13" customWidth="1"/>
    <col min="6404" max="6404" width="11.5703125" style="13" customWidth="1"/>
    <col min="6405" max="6656" width="9.140625" style="13"/>
    <col min="6657" max="6657" width="5.42578125" style="13" customWidth="1"/>
    <col min="6658" max="6658" width="55.5703125" style="13" customWidth="1"/>
    <col min="6659" max="6659" width="14.5703125" style="13" customWidth="1"/>
    <col min="6660" max="6660" width="11.5703125" style="13" customWidth="1"/>
    <col min="6661" max="6912" width="9.140625" style="13"/>
    <col min="6913" max="6913" width="5.42578125" style="13" customWidth="1"/>
    <col min="6914" max="6914" width="55.5703125" style="13" customWidth="1"/>
    <col min="6915" max="6915" width="14.5703125" style="13" customWidth="1"/>
    <col min="6916" max="6916" width="11.5703125" style="13" customWidth="1"/>
    <col min="6917" max="7168" width="9.140625" style="13"/>
    <col min="7169" max="7169" width="5.42578125" style="13" customWidth="1"/>
    <col min="7170" max="7170" width="55.5703125" style="13" customWidth="1"/>
    <col min="7171" max="7171" width="14.5703125" style="13" customWidth="1"/>
    <col min="7172" max="7172" width="11.5703125" style="13" customWidth="1"/>
    <col min="7173" max="7424" width="9.140625" style="13"/>
    <col min="7425" max="7425" width="5.42578125" style="13" customWidth="1"/>
    <col min="7426" max="7426" width="55.5703125" style="13" customWidth="1"/>
    <col min="7427" max="7427" width="14.5703125" style="13" customWidth="1"/>
    <col min="7428" max="7428" width="11.5703125" style="13" customWidth="1"/>
    <col min="7429" max="7680" width="9.140625" style="13"/>
    <col min="7681" max="7681" width="5.42578125" style="13" customWidth="1"/>
    <col min="7682" max="7682" width="55.5703125" style="13" customWidth="1"/>
    <col min="7683" max="7683" width="14.5703125" style="13" customWidth="1"/>
    <col min="7684" max="7684" width="11.5703125" style="13" customWidth="1"/>
    <col min="7685" max="7936" width="9.140625" style="13"/>
    <col min="7937" max="7937" width="5.42578125" style="13" customWidth="1"/>
    <col min="7938" max="7938" width="55.5703125" style="13" customWidth="1"/>
    <col min="7939" max="7939" width="14.5703125" style="13" customWidth="1"/>
    <col min="7940" max="7940" width="11.5703125" style="13" customWidth="1"/>
    <col min="7941" max="8192" width="9.140625" style="13"/>
    <col min="8193" max="8193" width="5.42578125" style="13" customWidth="1"/>
    <col min="8194" max="8194" width="55.5703125" style="13" customWidth="1"/>
    <col min="8195" max="8195" width="14.5703125" style="13" customWidth="1"/>
    <col min="8196" max="8196" width="11.5703125" style="13" customWidth="1"/>
    <col min="8197" max="8448" width="9.140625" style="13"/>
    <col min="8449" max="8449" width="5.42578125" style="13" customWidth="1"/>
    <col min="8450" max="8450" width="55.5703125" style="13" customWidth="1"/>
    <col min="8451" max="8451" width="14.5703125" style="13" customWidth="1"/>
    <col min="8452" max="8452" width="11.5703125" style="13" customWidth="1"/>
    <col min="8453" max="8704" width="9.140625" style="13"/>
    <col min="8705" max="8705" width="5.42578125" style="13" customWidth="1"/>
    <col min="8706" max="8706" width="55.5703125" style="13" customWidth="1"/>
    <col min="8707" max="8707" width="14.5703125" style="13" customWidth="1"/>
    <col min="8708" max="8708" width="11.5703125" style="13" customWidth="1"/>
    <col min="8709" max="8960" width="9.140625" style="13"/>
    <col min="8961" max="8961" width="5.42578125" style="13" customWidth="1"/>
    <col min="8962" max="8962" width="55.5703125" style="13" customWidth="1"/>
    <col min="8963" max="8963" width="14.5703125" style="13" customWidth="1"/>
    <col min="8964" max="8964" width="11.5703125" style="13" customWidth="1"/>
    <col min="8965" max="9216" width="9.140625" style="13"/>
    <col min="9217" max="9217" width="5.42578125" style="13" customWidth="1"/>
    <col min="9218" max="9218" width="55.5703125" style="13" customWidth="1"/>
    <col min="9219" max="9219" width="14.5703125" style="13" customWidth="1"/>
    <col min="9220" max="9220" width="11.5703125" style="13" customWidth="1"/>
    <col min="9221" max="9472" width="9.140625" style="13"/>
    <col min="9473" max="9473" width="5.42578125" style="13" customWidth="1"/>
    <col min="9474" max="9474" width="55.5703125" style="13" customWidth="1"/>
    <col min="9475" max="9475" width="14.5703125" style="13" customWidth="1"/>
    <col min="9476" max="9476" width="11.5703125" style="13" customWidth="1"/>
    <col min="9477" max="9728" width="9.140625" style="13"/>
    <col min="9729" max="9729" width="5.42578125" style="13" customWidth="1"/>
    <col min="9730" max="9730" width="55.5703125" style="13" customWidth="1"/>
    <col min="9731" max="9731" width="14.5703125" style="13" customWidth="1"/>
    <col min="9732" max="9732" width="11.5703125" style="13" customWidth="1"/>
    <col min="9733" max="9984" width="9.140625" style="13"/>
    <col min="9985" max="9985" width="5.42578125" style="13" customWidth="1"/>
    <col min="9986" max="9986" width="55.5703125" style="13" customWidth="1"/>
    <col min="9987" max="9987" width="14.5703125" style="13" customWidth="1"/>
    <col min="9988" max="9988" width="11.5703125" style="13" customWidth="1"/>
    <col min="9989" max="10240" width="9.140625" style="13"/>
    <col min="10241" max="10241" width="5.42578125" style="13" customWidth="1"/>
    <col min="10242" max="10242" width="55.5703125" style="13" customWidth="1"/>
    <col min="10243" max="10243" width="14.5703125" style="13" customWidth="1"/>
    <col min="10244" max="10244" width="11.5703125" style="13" customWidth="1"/>
    <col min="10245" max="10496" width="9.140625" style="13"/>
    <col min="10497" max="10497" width="5.42578125" style="13" customWidth="1"/>
    <col min="10498" max="10498" width="55.5703125" style="13" customWidth="1"/>
    <col min="10499" max="10499" width="14.5703125" style="13" customWidth="1"/>
    <col min="10500" max="10500" width="11.5703125" style="13" customWidth="1"/>
    <col min="10501" max="10752" width="9.140625" style="13"/>
    <col min="10753" max="10753" width="5.42578125" style="13" customWidth="1"/>
    <col min="10754" max="10754" width="55.5703125" style="13" customWidth="1"/>
    <col min="10755" max="10755" width="14.5703125" style="13" customWidth="1"/>
    <col min="10756" max="10756" width="11.5703125" style="13" customWidth="1"/>
    <col min="10757" max="11008" width="9.140625" style="13"/>
    <col min="11009" max="11009" width="5.42578125" style="13" customWidth="1"/>
    <col min="11010" max="11010" width="55.5703125" style="13" customWidth="1"/>
    <col min="11011" max="11011" width="14.5703125" style="13" customWidth="1"/>
    <col min="11012" max="11012" width="11.5703125" style="13" customWidth="1"/>
    <col min="11013" max="11264" width="9.140625" style="13"/>
    <col min="11265" max="11265" width="5.42578125" style="13" customWidth="1"/>
    <col min="11266" max="11266" width="55.5703125" style="13" customWidth="1"/>
    <col min="11267" max="11267" width="14.5703125" style="13" customWidth="1"/>
    <col min="11268" max="11268" width="11.5703125" style="13" customWidth="1"/>
    <col min="11269" max="11520" width="9.140625" style="13"/>
    <col min="11521" max="11521" width="5.42578125" style="13" customWidth="1"/>
    <col min="11522" max="11522" width="55.5703125" style="13" customWidth="1"/>
    <col min="11523" max="11523" width="14.5703125" style="13" customWidth="1"/>
    <col min="11524" max="11524" width="11.5703125" style="13" customWidth="1"/>
    <col min="11525" max="11776" width="9.140625" style="13"/>
    <col min="11777" max="11777" width="5.42578125" style="13" customWidth="1"/>
    <col min="11778" max="11778" width="55.5703125" style="13" customWidth="1"/>
    <col min="11779" max="11779" width="14.5703125" style="13" customWidth="1"/>
    <col min="11780" max="11780" width="11.5703125" style="13" customWidth="1"/>
    <col min="11781" max="12032" width="9.140625" style="13"/>
    <col min="12033" max="12033" width="5.42578125" style="13" customWidth="1"/>
    <col min="12034" max="12034" width="55.5703125" style="13" customWidth="1"/>
    <col min="12035" max="12035" width="14.5703125" style="13" customWidth="1"/>
    <col min="12036" max="12036" width="11.5703125" style="13" customWidth="1"/>
    <col min="12037" max="12288" width="9.140625" style="13"/>
    <col min="12289" max="12289" width="5.42578125" style="13" customWidth="1"/>
    <col min="12290" max="12290" width="55.5703125" style="13" customWidth="1"/>
    <col min="12291" max="12291" width="14.5703125" style="13" customWidth="1"/>
    <col min="12292" max="12292" width="11.5703125" style="13" customWidth="1"/>
    <col min="12293" max="12544" width="9.140625" style="13"/>
    <col min="12545" max="12545" width="5.42578125" style="13" customWidth="1"/>
    <col min="12546" max="12546" width="55.5703125" style="13" customWidth="1"/>
    <col min="12547" max="12547" width="14.5703125" style="13" customWidth="1"/>
    <col min="12548" max="12548" width="11.5703125" style="13" customWidth="1"/>
    <col min="12549" max="12800" width="9.140625" style="13"/>
    <col min="12801" max="12801" width="5.42578125" style="13" customWidth="1"/>
    <col min="12802" max="12802" width="55.5703125" style="13" customWidth="1"/>
    <col min="12803" max="12803" width="14.5703125" style="13" customWidth="1"/>
    <col min="12804" max="12804" width="11.5703125" style="13" customWidth="1"/>
    <col min="12805" max="13056" width="9.140625" style="13"/>
    <col min="13057" max="13057" width="5.42578125" style="13" customWidth="1"/>
    <col min="13058" max="13058" width="55.5703125" style="13" customWidth="1"/>
    <col min="13059" max="13059" width="14.5703125" style="13" customWidth="1"/>
    <col min="13060" max="13060" width="11.5703125" style="13" customWidth="1"/>
    <col min="13061" max="13312" width="9.140625" style="13"/>
    <col min="13313" max="13313" width="5.42578125" style="13" customWidth="1"/>
    <col min="13314" max="13314" width="55.5703125" style="13" customWidth="1"/>
    <col min="13315" max="13315" width="14.5703125" style="13" customWidth="1"/>
    <col min="13316" max="13316" width="11.5703125" style="13" customWidth="1"/>
    <col min="13317" max="13568" width="9.140625" style="13"/>
    <col min="13569" max="13569" width="5.42578125" style="13" customWidth="1"/>
    <col min="13570" max="13570" width="55.5703125" style="13" customWidth="1"/>
    <col min="13571" max="13571" width="14.5703125" style="13" customWidth="1"/>
    <col min="13572" max="13572" width="11.5703125" style="13" customWidth="1"/>
    <col min="13573" max="13824" width="9.140625" style="13"/>
    <col min="13825" max="13825" width="5.42578125" style="13" customWidth="1"/>
    <col min="13826" max="13826" width="55.5703125" style="13" customWidth="1"/>
    <col min="13827" max="13827" width="14.5703125" style="13" customWidth="1"/>
    <col min="13828" max="13828" width="11.5703125" style="13" customWidth="1"/>
    <col min="13829" max="14080" width="9.140625" style="13"/>
    <col min="14081" max="14081" width="5.42578125" style="13" customWidth="1"/>
    <col min="14082" max="14082" width="55.5703125" style="13" customWidth="1"/>
    <col min="14083" max="14083" width="14.5703125" style="13" customWidth="1"/>
    <col min="14084" max="14084" width="11.5703125" style="13" customWidth="1"/>
    <col min="14085" max="14336" width="9.140625" style="13"/>
    <col min="14337" max="14337" width="5.42578125" style="13" customWidth="1"/>
    <col min="14338" max="14338" width="55.5703125" style="13" customWidth="1"/>
    <col min="14339" max="14339" width="14.5703125" style="13" customWidth="1"/>
    <col min="14340" max="14340" width="11.5703125" style="13" customWidth="1"/>
    <col min="14341" max="14592" width="9.140625" style="13"/>
    <col min="14593" max="14593" width="5.42578125" style="13" customWidth="1"/>
    <col min="14594" max="14594" width="55.5703125" style="13" customWidth="1"/>
    <col min="14595" max="14595" width="14.5703125" style="13" customWidth="1"/>
    <col min="14596" max="14596" width="11.5703125" style="13" customWidth="1"/>
    <col min="14597" max="14848" width="9.140625" style="13"/>
    <col min="14849" max="14849" width="5.42578125" style="13" customWidth="1"/>
    <col min="14850" max="14850" width="55.5703125" style="13" customWidth="1"/>
    <col min="14851" max="14851" width="14.5703125" style="13" customWidth="1"/>
    <col min="14852" max="14852" width="11.5703125" style="13" customWidth="1"/>
    <col min="14853" max="15104" width="9.140625" style="13"/>
    <col min="15105" max="15105" width="5.42578125" style="13" customWidth="1"/>
    <col min="15106" max="15106" width="55.5703125" style="13" customWidth="1"/>
    <col min="15107" max="15107" width="14.5703125" style="13" customWidth="1"/>
    <col min="15108" max="15108" width="11.5703125" style="13" customWidth="1"/>
    <col min="15109" max="15360" width="9.140625" style="13"/>
    <col min="15361" max="15361" width="5.42578125" style="13" customWidth="1"/>
    <col min="15362" max="15362" width="55.5703125" style="13" customWidth="1"/>
    <col min="15363" max="15363" width="14.5703125" style="13" customWidth="1"/>
    <col min="15364" max="15364" width="11.5703125" style="13" customWidth="1"/>
    <col min="15365" max="15616" width="9.140625" style="13"/>
    <col min="15617" max="15617" width="5.42578125" style="13" customWidth="1"/>
    <col min="15618" max="15618" width="55.5703125" style="13" customWidth="1"/>
    <col min="15619" max="15619" width="14.5703125" style="13" customWidth="1"/>
    <col min="15620" max="15620" width="11.5703125" style="13" customWidth="1"/>
    <col min="15621" max="15872" width="9.140625" style="13"/>
    <col min="15873" max="15873" width="5.42578125" style="13" customWidth="1"/>
    <col min="15874" max="15874" width="55.5703125" style="13" customWidth="1"/>
    <col min="15875" max="15875" width="14.5703125" style="13" customWidth="1"/>
    <col min="15876" max="15876" width="11.5703125" style="13" customWidth="1"/>
    <col min="15877" max="16128" width="9.140625" style="13"/>
    <col min="16129" max="16129" width="5.42578125" style="13" customWidth="1"/>
    <col min="16130" max="16130" width="55.5703125" style="13" customWidth="1"/>
    <col min="16131" max="16131" width="14.5703125" style="13" customWidth="1"/>
    <col min="16132" max="16132" width="11.5703125" style="13" customWidth="1"/>
    <col min="16133" max="16384" width="9.140625" style="13"/>
  </cols>
  <sheetData>
    <row r="1" spans="1:6" ht="12.75" customHeight="1" x14ac:dyDescent="0.2">
      <c r="C1" s="354" t="s">
        <v>292</v>
      </c>
      <c r="D1" s="354"/>
      <c r="E1" s="354"/>
      <c r="F1" s="204"/>
    </row>
    <row r="2" spans="1:6" ht="12.75" customHeight="1" x14ac:dyDescent="0.2">
      <c r="C2" s="355" t="s">
        <v>181</v>
      </c>
      <c r="D2" s="355"/>
      <c r="E2" s="355"/>
      <c r="F2" s="205"/>
    </row>
    <row r="3" spans="1:6" ht="12.75" customHeight="1" x14ac:dyDescent="0.2">
      <c r="C3" s="355" t="s">
        <v>94</v>
      </c>
      <c r="D3" s="355"/>
      <c r="E3" s="355"/>
      <c r="F3" s="205"/>
    </row>
    <row r="4" spans="1:6" ht="12.75" customHeight="1" x14ac:dyDescent="0.2">
      <c r="C4" s="356" t="s">
        <v>384</v>
      </c>
      <c r="D4" s="356"/>
      <c r="E4" s="356"/>
      <c r="F4" s="206"/>
    </row>
    <row r="5" spans="1:6" x14ac:dyDescent="0.2">
      <c r="C5" s="357"/>
      <c r="D5" s="357"/>
      <c r="E5" s="357"/>
      <c r="F5" s="357"/>
    </row>
    <row r="6" spans="1:6" ht="12.75" customHeight="1" x14ac:dyDescent="0.2">
      <c r="B6" s="395" t="s">
        <v>332</v>
      </c>
      <c r="C6" s="395"/>
      <c r="D6" s="395"/>
      <c r="E6" s="395"/>
    </row>
    <row r="7" spans="1:6" ht="12.75" customHeight="1" x14ac:dyDescent="0.2">
      <c r="B7" s="355" t="s">
        <v>185</v>
      </c>
      <c r="C7" s="355"/>
      <c r="D7" s="355"/>
      <c r="E7" s="355"/>
    </row>
    <row r="8" spans="1:6" x14ac:dyDescent="0.2">
      <c r="B8" s="355" t="s">
        <v>94</v>
      </c>
      <c r="C8" s="355"/>
      <c r="D8" s="355"/>
      <c r="E8" s="355"/>
    </row>
    <row r="9" spans="1:6" ht="12.75" customHeight="1" x14ac:dyDescent="0.2">
      <c r="B9" s="203"/>
      <c r="C9" s="203"/>
      <c r="D9" s="203"/>
      <c r="E9" s="203" t="s">
        <v>331</v>
      </c>
    </row>
    <row r="11" spans="1:6" ht="82.5" customHeight="1" x14ac:dyDescent="0.3">
      <c r="B11" s="393" t="s">
        <v>351</v>
      </c>
      <c r="C11" s="393"/>
      <c r="D11" s="393"/>
    </row>
    <row r="12" spans="1:6" ht="16.5" thickBot="1" x14ac:dyDescent="0.3">
      <c r="B12" s="398"/>
      <c r="C12" s="399"/>
      <c r="D12" s="399"/>
    </row>
    <row r="13" spans="1:6" s="52" customFormat="1" ht="12.75" customHeight="1" x14ac:dyDescent="0.2">
      <c r="A13" s="396" t="s">
        <v>89</v>
      </c>
      <c r="B13" s="382" t="s">
        <v>48</v>
      </c>
      <c r="C13" s="382" t="s">
        <v>49</v>
      </c>
      <c r="D13" s="382" t="s">
        <v>311</v>
      </c>
      <c r="E13" s="384" t="s">
        <v>346</v>
      </c>
    </row>
    <row r="14" spans="1:6" s="52" customFormat="1" x14ac:dyDescent="0.2">
      <c r="A14" s="397"/>
      <c r="B14" s="383"/>
      <c r="C14" s="383"/>
      <c r="D14" s="383"/>
      <c r="E14" s="385"/>
    </row>
    <row r="15" spans="1:6" s="259" customFormat="1" x14ac:dyDescent="0.2">
      <c r="A15" s="256"/>
      <c r="B15" s="257">
        <v>1</v>
      </c>
      <c r="C15" s="257">
        <v>2</v>
      </c>
      <c r="D15" s="257">
        <v>3</v>
      </c>
      <c r="E15" s="258">
        <v>4</v>
      </c>
    </row>
    <row r="16" spans="1:6" ht="15.75" x14ac:dyDescent="0.25">
      <c r="A16" s="260">
        <v>1</v>
      </c>
      <c r="B16" s="37" t="s">
        <v>51</v>
      </c>
      <c r="C16" s="38" t="s">
        <v>52</v>
      </c>
      <c r="D16" s="261">
        <v>4649.2</v>
      </c>
      <c r="E16" s="262">
        <v>4494.6000000000004</v>
      </c>
    </row>
    <row r="17" spans="1:6" ht="47.25" x14ac:dyDescent="0.25">
      <c r="A17" s="263">
        <v>2</v>
      </c>
      <c r="B17" s="27" t="s">
        <v>53</v>
      </c>
      <c r="C17" s="28" t="s">
        <v>54</v>
      </c>
      <c r="D17" s="264">
        <v>939.8</v>
      </c>
      <c r="E17" s="265">
        <v>939.8</v>
      </c>
    </row>
    <row r="18" spans="1:6" ht="69" customHeight="1" x14ac:dyDescent="0.25">
      <c r="A18" s="260">
        <v>3</v>
      </c>
      <c r="B18" s="27" t="s">
        <v>55</v>
      </c>
      <c r="C18" s="28" t="s">
        <v>56</v>
      </c>
      <c r="D18" s="264">
        <v>3704.3999999999996</v>
      </c>
      <c r="E18" s="265">
        <v>3549.8</v>
      </c>
    </row>
    <row r="19" spans="1:6" ht="15.75" x14ac:dyDescent="0.25">
      <c r="A19" s="263">
        <v>4</v>
      </c>
      <c r="B19" s="29" t="s">
        <v>312</v>
      </c>
      <c r="C19" s="21" t="s">
        <v>80</v>
      </c>
      <c r="D19" s="264">
        <v>5</v>
      </c>
      <c r="E19" s="265">
        <v>5</v>
      </c>
    </row>
    <row r="20" spans="1:6" ht="15.75" x14ac:dyDescent="0.25">
      <c r="A20" s="260">
        <v>5</v>
      </c>
      <c r="B20" s="25" t="s">
        <v>57</v>
      </c>
      <c r="C20" s="26" t="s">
        <v>58</v>
      </c>
      <c r="D20" s="266">
        <v>102.39999999999999</v>
      </c>
      <c r="E20" s="267">
        <v>122.19999999999999</v>
      </c>
    </row>
    <row r="21" spans="1:6" ht="15.75" x14ac:dyDescent="0.25">
      <c r="A21" s="263">
        <v>6</v>
      </c>
      <c r="B21" s="27" t="s">
        <v>59</v>
      </c>
      <c r="C21" s="28" t="s">
        <v>60</v>
      </c>
      <c r="D21" s="268">
        <v>102.39999999999999</v>
      </c>
      <c r="E21" s="269">
        <v>122.19999999999999</v>
      </c>
    </row>
    <row r="22" spans="1:6" ht="31.5" x14ac:dyDescent="0.25">
      <c r="A22" s="260">
        <v>7</v>
      </c>
      <c r="B22" s="25" t="s">
        <v>61</v>
      </c>
      <c r="C22" s="26" t="s">
        <v>62</v>
      </c>
      <c r="D22" s="270">
        <v>133.5</v>
      </c>
      <c r="E22" s="271">
        <v>133.5</v>
      </c>
    </row>
    <row r="23" spans="1:6" ht="15.75" x14ac:dyDescent="0.25">
      <c r="A23" s="263">
        <v>8</v>
      </c>
      <c r="B23" s="27" t="s">
        <v>81</v>
      </c>
      <c r="C23" s="28" t="s">
        <v>82</v>
      </c>
      <c r="D23" s="264">
        <v>132.5</v>
      </c>
      <c r="E23" s="265">
        <v>132.5</v>
      </c>
    </row>
    <row r="24" spans="1:6" ht="31.5" x14ac:dyDescent="0.25">
      <c r="A24" s="260">
        <v>9</v>
      </c>
      <c r="B24" s="27" t="s">
        <v>263</v>
      </c>
      <c r="C24" s="28" t="s">
        <v>265</v>
      </c>
      <c r="D24" s="268">
        <v>1</v>
      </c>
      <c r="E24" s="313">
        <v>1</v>
      </c>
    </row>
    <row r="25" spans="1:6" ht="15.75" x14ac:dyDescent="0.25">
      <c r="A25" s="263">
        <v>10</v>
      </c>
      <c r="B25" s="24" t="s">
        <v>83</v>
      </c>
      <c r="C25" s="30" t="s">
        <v>84</v>
      </c>
      <c r="D25" s="270">
        <v>278.2</v>
      </c>
      <c r="E25" s="271">
        <v>281.60000000000002</v>
      </c>
    </row>
    <row r="26" spans="1:6" ht="15.75" x14ac:dyDescent="0.25">
      <c r="A26" s="260">
        <v>11</v>
      </c>
      <c r="B26" s="31" t="s">
        <v>85</v>
      </c>
      <c r="C26" s="32" t="s">
        <v>86</v>
      </c>
      <c r="D26" s="264">
        <v>278.2</v>
      </c>
      <c r="E26" s="265">
        <v>281.60000000000002</v>
      </c>
    </row>
    <row r="27" spans="1:6" ht="15.75" x14ac:dyDescent="0.25">
      <c r="A27" s="263">
        <v>12</v>
      </c>
      <c r="B27" s="25" t="s">
        <v>63</v>
      </c>
      <c r="C27" s="26" t="s">
        <v>64</v>
      </c>
      <c r="D27" s="270">
        <v>209.9</v>
      </c>
      <c r="E27" s="271">
        <v>209.9</v>
      </c>
    </row>
    <row r="28" spans="1:6" ht="15.75" x14ac:dyDescent="0.25">
      <c r="A28" s="260">
        <v>13</v>
      </c>
      <c r="B28" s="27" t="s">
        <v>65</v>
      </c>
      <c r="C28" s="28" t="s">
        <v>66</v>
      </c>
      <c r="D28" s="264">
        <v>209.9</v>
      </c>
      <c r="E28" s="272">
        <v>209.9</v>
      </c>
      <c r="F28" s="273"/>
    </row>
    <row r="29" spans="1:6" ht="15.75" x14ac:dyDescent="0.25">
      <c r="A29" s="263">
        <v>14</v>
      </c>
      <c r="B29" s="25" t="s">
        <v>67</v>
      </c>
      <c r="C29" s="26" t="s">
        <v>68</v>
      </c>
      <c r="D29" s="270">
        <v>814.2</v>
      </c>
      <c r="E29" s="271">
        <v>814.2</v>
      </c>
    </row>
    <row r="30" spans="1:6" ht="15.75" x14ac:dyDescent="0.25">
      <c r="A30" s="260">
        <v>15</v>
      </c>
      <c r="B30" s="31" t="s">
        <v>69</v>
      </c>
      <c r="C30" s="28" t="s">
        <v>70</v>
      </c>
      <c r="D30" s="264">
        <v>814.2</v>
      </c>
      <c r="E30" s="265">
        <v>814.2</v>
      </c>
    </row>
    <row r="31" spans="1:6" ht="18.75" customHeight="1" x14ac:dyDescent="0.25">
      <c r="A31" s="263">
        <v>16</v>
      </c>
      <c r="B31" s="39" t="s">
        <v>313</v>
      </c>
      <c r="C31" s="40"/>
      <c r="D31" s="274">
        <v>154.4</v>
      </c>
      <c r="E31" s="275">
        <v>309</v>
      </c>
    </row>
    <row r="32" spans="1:6" ht="16.5" thickBot="1" x14ac:dyDescent="0.3">
      <c r="A32" s="276"/>
      <c r="B32" s="392" t="s">
        <v>75</v>
      </c>
      <c r="C32" s="392"/>
      <c r="D32" s="277">
        <v>6341.7999999999984</v>
      </c>
      <c r="E32" s="278">
        <v>6365</v>
      </c>
    </row>
    <row r="33" spans="1:6" x14ac:dyDescent="0.2">
      <c r="A33" s="183"/>
      <c r="B33" s="183"/>
      <c r="C33" s="183"/>
      <c r="D33" s="279"/>
      <c r="E33" s="279"/>
      <c r="F33" s="183"/>
    </row>
    <row r="34" spans="1:6" x14ac:dyDescent="0.2">
      <c r="A34" s="183"/>
      <c r="B34" s="183"/>
      <c r="C34" s="183"/>
      <c r="D34" s="279"/>
      <c r="E34" s="279"/>
      <c r="F34" s="183"/>
    </row>
    <row r="35" spans="1:6" x14ac:dyDescent="0.2">
      <c r="A35" s="183"/>
      <c r="B35" s="183"/>
      <c r="C35" s="183"/>
      <c r="D35" s="183"/>
      <c r="E35" s="183"/>
      <c r="F35" s="183"/>
    </row>
    <row r="36" spans="1:6" x14ac:dyDescent="0.2">
      <c r="A36" s="183"/>
      <c r="B36" s="183"/>
      <c r="C36" s="183"/>
      <c r="D36" s="183"/>
      <c r="E36" s="183"/>
      <c r="F36" s="183"/>
    </row>
  </sheetData>
  <mergeCells count="16">
    <mergeCell ref="B32:C32"/>
    <mergeCell ref="B7:E7"/>
    <mergeCell ref="B8:E8"/>
    <mergeCell ref="B11:D11"/>
    <mergeCell ref="B12:D12"/>
    <mergeCell ref="A13:A14"/>
    <mergeCell ref="B13:B14"/>
    <mergeCell ref="C13:C14"/>
    <mergeCell ref="D13:D14"/>
    <mergeCell ref="E13:E14"/>
    <mergeCell ref="B6:E6"/>
    <mergeCell ref="C1:E1"/>
    <mergeCell ref="C2:E2"/>
    <mergeCell ref="C3:E3"/>
    <mergeCell ref="C4:E4"/>
    <mergeCell ref="C5:F5"/>
  </mergeCells>
  <pageMargins left="0.75" right="0.75" top="1" bottom="1" header="0.5" footer="0.5"/>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92D050"/>
    <pageSetUpPr fitToPage="1"/>
  </sheetPr>
  <dimension ref="A1:J209"/>
  <sheetViews>
    <sheetView zoomScaleNormal="100" zoomScaleSheetLayoutView="100" workbookViewId="0">
      <selection activeCell="D18" sqref="D18"/>
    </sheetView>
  </sheetViews>
  <sheetFormatPr defaultRowHeight="12.75" x14ac:dyDescent="0.2"/>
  <cols>
    <col min="1" max="1" width="5.42578125" style="317" customWidth="1"/>
    <col min="2" max="2" width="41.7109375" style="317" customWidth="1"/>
    <col min="3" max="3" width="6.5703125" style="317" customWidth="1"/>
    <col min="4" max="4" width="7.42578125" style="317" customWidth="1"/>
    <col min="5" max="5" width="10.140625" style="14" customWidth="1"/>
    <col min="6" max="6" width="6.5703125" style="15" customWidth="1"/>
    <col min="7" max="7" width="10.28515625" style="317" bestFit="1" customWidth="1"/>
    <col min="8" max="254" width="9.140625" style="317"/>
    <col min="255" max="255" width="5.42578125" style="317" customWidth="1"/>
    <col min="256" max="256" width="41.7109375" style="317" customWidth="1"/>
    <col min="257" max="257" width="6.5703125" style="317" customWidth="1"/>
    <col min="258" max="258" width="7.42578125" style="317" customWidth="1"/>
    <col min="259" max="259" width="10.140625" style="317" customWidth="1"/>
    <col min="260" max="260" width="6.5703125" style="317" customWidth="1"/>
    <col min="261" max="261" width="11" style="317" customWidth="1"/>
    <col min="262" max="510" width="9.140625" style="317"/>
    <col min="511" max="511" width="5.42578125" style="317" customWidth="1"/>
    <col min="512" max="512" width="41.7109375" style="317" customWidth="1"/>
    <col min="513" max="513" width="6.5703125" style="317" customWidth="1"/>
    <col min="514" max="514" width="7.42578125" style="317" customWidth="1"/>
    <col min="515" max="515" width="10.140625" style="317" customWidth="1"/>
    <col min="516" max="516" width="6.5703125" style="317" customWidth="1"/>
    <col min="517" max="517" width="11" style="317" customWidth="1"/>
    <col min="518" max="766" width="9.140625" style="317"/>
    <col min="767" max="767" width="5.42578125" style="317" customWidth="1"/>
    <col min="768" max="768" width="41.7109375" style="317" customWidth="1"/>
    <col min="769" max="769" width="6.5703125" style="317" customWidth="1"/>
    <col min="770" max="770" width="7.42578125" style="317" customWidth="1"/>
    <col min="771" max="771" width="10.140625" style="317" customWidth="1"/>
    <col min="772" max="772" width="6.5703125" style="317" customWidth="1"/>
    <col min="773" max="773" width="11" style="317" customWidth="1"/>
    <col min="774" max="1022" width="9.140625" style="317"/>
    <col min="1023" max="1023" width="5.42578125" style="317" customWidth="1"/>
    <col min="1024" max="1024" width="41.7109375" style="317" customWidth="1"/>
    <col min="1025" max="1025" width="6.5703125" style="317" customWidth="1"/>
    <col min="1026" max="1026" width="7.42578125" style="317" customWidth="1"/>
    <col min="1027" max="1027" width="10.140625" style="317" customWidth="1"/>
    <col min="1028" max="1028" width="6.5703125" style="317" customWidth="1"/>
    <col min="1029" max="1029" width="11" style="317" customWidth="1"/>
    <col min="1030" max="1278" width="9.140625" style="317"/>
    <col min="1279" max="1279" width="5.42578125" style="317" customWidth="1"/>
    <col min="1280" max="1280" width="41.7109375" style="317" customWidth="1"/>
    <col min="1281" max="1281" width="6.5703125" style="317" customWidth="1"/>
    <col min="1282" max="1282" width="7.42578125" style="317" customWidth="1"/>
    <col min="1283" max="1283" width="10.140625" style="317" customWidth="1"/>
    <col min="1284" max="1284" width="6.5703125" style="317" customWidth="1"/>
    <col min="1285" max="1285" width="11" style="317" customWidth="1"/>
    <col min="1286" max="1534" width="9.140625" style="317"/>
    <col min="1535" max="1535" width="5.42578125" style="317" customWidth="1"/>
    <col min="1536" max="1536" width="41.7109375" style="317" customWidth="1"/>
    <col min="1537" max="1537" width="6.5703125" style="317" customWidth="1"/>
    <col min="1538" max="1538" width="7.42578125" style="317" customWidth="1"/>
    <col min="1539" max="1539" width="10.140625" style="317" customWidth="1"/>
    <col min="1540" max="1540" width="6.5703125" style="317" customWidth="1"/>
    <col min="1541" max="1541" width="11" style="317" customWidth="1"/>
    <col min="1542" max="1790" width="9.140625" style="317"/>
    <col min="1791" max="1791" width="5.42578125" style="317" customWidth="1"/>
    <col min="1792" max="1792" width="41.7109375" style="317" customWidth="1"/>
    <col min="1793" max="1793" width="6.5703125" style="317" customWidth="1"/>
    <col min="1794" max="1794" width="7.42578125" style="317" customWidth="1"/>
    <col min="1795" max="1795" width="10.140625" style="317" customWidth="1"/>
    <col min="1796" max="1796" width="6.5703125" style="317" customWidth="1"/>
    <col min="1797" max="1797" width="11" style="317" customWidth="1"/>
    <col min="1798" max="2046" width="9.140625" style="317"/>
    <col min="2047" max="2047" width="5.42578125" style="317" customWidth="1"/>
    <col min="2048" max="2048" width="41.7109375" style="317" customWidth="1"/>
    <col min="2049" max="2049" width="6.5703125" style="317" customWidth="1"/>
    <col min="2050" max="2050" width="7.42578125" style="317" customWidth="1"/>
    <col min="2051" max="2051" width="10.140625" style="317" customWidth="1"/>
    <col min="2052" max="2052" width="6.5703125" style="317" customWidth="1"/>
    <col min="2053" max="2053" width="11" style="317" customWidth="1"/>
    <col min="2054" max="2302" width="9.140625" style="317"/>
    <col min="2303" max="2303" width="5.42578125" style="317" customWidth="1"/>
    <col min="2304" max="2304" width="41.7109375" style="317" customWidth="1"/>
    <col min="2305" max="2305" width="6.5703125" style="317" customWidth="1"/>
    <col min="2306" max="2306" width="7.42578125" style="317" customWidth="1"/>
    <col min="2307" max="2307" width="10.140625" style="317" customWidth="1"/>
    <col min="2308" max="2308" width="6.5703125" style="317" customWidth="1"/>
    <col min="2309" max="2309" width="11" style="317" customWidth="1"/>
    <col min="2310" max="2558" width="9.140625" style="317"/>
    <col min="2559" max="2559" width="5.42578125" style="317" customWidth="1"/>
    <col min="2560" max="2560" width="41.7109375" style="317" customWidth="1"/>
    <col min="2561" max="2561" width="6.5703125" style="317" customWidth="1"/>
    <col min="2562" max="2562" width="7.42578125" style="317" customWidth="1"/>
    <col min="2563" max="2563" width="10.140625" style="317" customWidth="1"/>
    <col min="2564" max="2564" width="6.5703125" style="317" customWidth="1"/>
    <col min="2565" max="2565" width="11" style="317" customWidth="1"/>
    <col min="2566" max="2814" width="9.140625" style="317"/>
    <col min="2815" max="2815" width="5.42578125" style="317" customWidth="1"/>
    <col min="2816" max="2816" width="41.7109375" style="317" customWidth="1"/>
    <col min="2817" max="2817" width="6.5703125" style="317" customWidth="1"/>
    <col min="2818" max="2818" width="7.42578125" style="317" customWidth="1"/>
    <col min="2819" max="2819" width="10.140625" style="317" customWidth="1"/>
    <col min="2820" max="2820" width="6.5703125" style="317" customWidth="1"/>
    <col min="2821" max="2821" width="11" style="317" customWidth="1"/>
    <col min="2822" max="3070" width="9.140625" style="317"/>
    <col min="3071" max="3071" width="5.42578125" style="317" customWidth="1"/>
    <col min="3072" max="3072" width="41.7109375" style="317" customWidth="1"/>
    <col min="3073" max="3073" width="6.5703125" style="317" customWidth="1"/>
    <col min="3074" max="3074" width="7.42578125" style="317" customWidth="1"/>
    <col min="3075" max="3075" width="10.140625" style="317" customWidth="1"/>
    <col min="3076" max="3076" width="6.5703125" style="317" customWidth="1"/>
    <col min="3077" max="3077" width="11" style="317" customWidth="1"/>
    <col min="3078" max="3326" width="9.140625" style="317"/>
    <col min="3327" max="3327" width="5.42578125" style="317" customWidth="1"/>
    <col min="3328" max="3328" width="41.7109375" style="317" customWidth="1"/>
    <col min="3329" max="3329" width="6.5703125" style="317" customWidth="1"/>
    <col min="3330" max="3330" width="7.42578125" style="317" customWidth="1"/>
    <col min="3331" max="3331" width="10.140625" style="317" customWidth="1"/>
    <col min="3332" max="3332" width="6.5703125" style="317" customWidth="1"/>
    <col min="3333" max="3333" width="11" style="317" customWidth="1"/>
    <col min="3334" max="3582" width="9.140625" style="317"/>
    <col min="3583" max="3583" width="5.42578125" style="317" customWidth="1"/>
    <col min="3584" max="3584" width="41.7109375" style="317" customWidth="1"/>
    <col min="3585" max="3585" width="6.5703125" style="317" customWidth="1"/>
    <col min="3586" max="3586" width="7.42578125" style="317" customWidth="1"/>
    <col min="3587" max="3587" width="10.140625" style="317" customWidth="1"/>
    <col min="3588" max="3588" width="6.5703125" style="317" customWidth="1"/>
    <col min="3589" max="3589" width="11" style="317" customWidth="1"/>
    <col min="3590" max="3838" width="9.140625" style="317"/>
    <col min="3839" max="3839" width="5.42578125" style="317" customWidth="1"/>
    <col min="3840" max="3840" width="41.7109375" style="317" customWidth="1"/>
    <col min="3841" max="3841" width="6.5703125" style="317" customWidth="1"/>
    <col min="3842" max="3842" width="7.42578125" style="317" customWidth="1"/>
    <col min="3843" max="3843" width="10.140625" style="317" customWidth="1"/>
    <col min="3844" max="3844" width="6.5703125" style="317" customWidth="1"/>
    <col min="3845" max="3845" width="11" style="317" customWidth="1"/>
    <col min="3846" max="4094" width="9.140625" style="317"/>
    <col min="4095" max="4095" width="5.42578125" style="317" customWidth="1"/>
    <col min="4096" max="4096" width="41.7109375" style="317" customWidth="1"/>
    <col min="4097" max="4097" width="6.5703125" style="317" customWidth="1"/>
    <col min="4098" max="4098" width="7.42578125" style="317" customWidth="1"/>
    <col min="4099" max="4099" width="10.140625" style="317" customWidth="1"/>
    <col min="4100" max="4100" width="6.5703125" style="317" customWidth="1"/>
    <col min="4101" max="4101" width="11" style="317" customWidth="1"/>
    <col min="4102" max="4350" width="9.140625" style="317"/>
    <col min="4351" max="4351" width="5.42578125" style="317" customWidth="1"/>
    <col min="4352" max="4352" width="41.7109375" style="317" customWidth="1"/>
    <col min="4353" max="4353" width="6.5703125" style="317" customWidth="1"/>
    <col min="4354" max="4354" width="7.42578125" style="317" customWidth="1"/>
    <col min="4355" max="4355" width="10.140625" style="317" customWidth="1"/>
    <col min="4356" max="4356" width="6.5703125" style="317" customWidth="1"/>
    <col min="4357" max="4357" width="11" style="317" customWidth="1"/>
    <col min="4358" max="4606" width="9.140625" style="317"/>
    <col min="4607" max="4607" width="5.42578125" style="317" customWidth="1"/>
    <col min="4608" max="4608" width="41.7109375" style="317" customWidth="1"/>
    <col min="4609" max="4609" width="6.5703125" style="317" customWidth="1"/>
    <col min="4610" max="4610" width="7.42578125" style="317" customWidth="1"/>
    <col min="4611" max="4611" width="10.140625" style="317" customWidth="1"/>
    <col min="4612" max="4612" width="6.5703125" style="317" customWidth="1"/>
    <col min="4613" max="4613" width="11" style="317" customWidth="1"/>
    <col min="4614" max="4862" width="9.140625" style="317"/>
    <col min="4863" max="4863" width="5.42578125" style="317" customWidth="1"/>
    <col min="4864" max="4864" width="41.7109375" style="317" customWidth="1"/>
    <col min="4865" max="4865" width="6.5703125" style="317" customWidth="1"/>
    <col min="4866" max="4866" width="7.42578125" style="317" customWidth="1"/>
    <col min="4867" max="4867" width="10.140625" style="317" customWidth="1"/>
    <col min="4868" max="4868" width="6.5703125" style="317" customWidth="1"/>
    <col min="4869" max="4869" width="11" style="317" customWidth="1"/>
    <col min="4870" max="5118" width="9.140625" style="317"/>
    <col min="5119" max="5119" width="5.42578125" style="317" customWidth="1"/>
    <col min="5120" max="5120" width="41.7109375" style="317" customWidth="1"/>
    <col min="5121" max="5121" width="6.5703125" style="317" customWidth="1"/>
    <col min="5122" max="5122" width="7.42578125" style="317" customWidth="1"/>
    <col min="5123" max="5123" width="10.140625" style="317" customWidth="1"/>
    <col min="5124" max="5124" width="6.5703125" style="317" customWidth="1"/>
    <col min="5125" max="5125" width="11" style="317" customWidth="1"/>
    <col min="5126" max="5374" width="9.140625" style="317"/>
    <col min="5375" max="5375" width="5.42578125" style="317" customWidth="1"/>
    <col min="5376" max="5376" width="41.7109375" style="317" customWidth="1"/>
    <col min="5377" max="5377" width="6.5703125" style="317" customWidth="1"/>
    <col min="5378" max="5378" width="7.42578125" style="317" customWidth="1"/>
    <col min="5379" max="5379" width="10.140625" style="317" customWidth="1"/>
    <col min="5380" max="5380" width="6.5703125" style="317" customWidth="1"/>
    <col min="5381" max="5381" width="11" style="317" customWidth="1"/>
    <col min="5382" max="5630" width="9.140625" style="317"/>
    <col min="5631" max="5631" width="5.42578125" style="317" customWidth="1"/>
    <col min="5632" max="5632" width="41.7109375" style="317" customWidth="1"/>
    <col min="5633" max="5633" width="6.5703125" style="317" customWidth="1"/>
    <col min="5634" max="5634" width="7.42578125" style="317" customWidth="1"/>
    <col min="5635" max="5635" width="10.140625" style="317" customWidth="1"/>
    <col min="5636" max="5636" width="6.5703125" style="317" customWidth="1"/>
    <col min="5637" max="5637" width="11" style="317" customWidth="1"/>
    <col min="5638" max="5886" width="9.140625" style="317"/>
    <col min="5887" max="5887" width="5.42578125" style="317" customWidth="1"/>
    <col min="5888" max="5888" width="41.7109375" style="317" customWidth="1"/>
    <col min="5889" max="5889" width="6.5703125" style="317" customWidth="1"/>
    <col min="5890" max="5890" width="7.42578125" style="317" customWidth="1"/>
    <col min="5891" max="5891" width="10.140625" style="317" customWidth="1"/>
    <col min="5892" max="5892" width="6.5703125" style="317" customWidth="1"/>
    <col min="5893" max="5893" width="11" style="317" customWidth="1"/>
    <col min="5894" max="6142" width="9.140625" style="317"/>
    <col min="6143" max="6143" width="5.42578125" style="317" customWidth="1"/>
    <col min="6144" max="6144" width="41.7109375" style="317" customWidth="1"/>
    <col min="6145" max="6145" width="6.5703125" style="317" customWidth="1"/>
    <col min="6146" max="6146" width="7.42578125" style="317" customWidth="1"/>
    <col min="6147" max="6147" width="10.140625" style="317" customWidth="1"/>
    <col min="6148" max="6148" width="6.5703125" style="317" customWidth="1"/>
    <col min="6149" max="6149" width="11" style="317" customWidth="1"/>
    <col min="6150" max="6398" width="9.140625" style="317"/>
    <col min="6399" max="6399" width="5.42578125" style="317" customWidth="1"/>
    <col min="6400" max="6400" width="41.7109375" style="317" customWidth="1"/>
    <col min="6401" max="6401" width="6.5703125" style="317" customWidth="1"/>
    <col min="6402" max="6402" width="7.42578125" style="317" customWidth="1"/>
    <col min="6403" max="6403" width="10.140625" style="317" customWidth="1"/>
    <col min="6404" max="6404" width="6.5703125" style="317" customWidth="1"/>
    <col min="6405" max="6405" width="11" style="317" customWidth="1"/>
    <col min="6406" max="6654" width="9.140625" style="317"/>
    <col min="6655" max="6655" width="5.42578125" style="317" customWidth="1"/>
    <col min="6656" max="6656" width="41.7109375" style="317" customWidth="1"/>
    <col min="6657" max="6657" width="6.5703125" style="317" customWidth="1"/>
    <col min="6658" max="6658" width="7.42578125" style="317" customWidth="1"/>
    <col min="6659" max="6659" width="10.140625" style="317" customWidth="1"/>
    <col min="6660" max="6660" width="6.5703125" style="317" customWidth="1"/>
    <col min="6661" max="6661" width="11" style="317" customWidth="1"/>
    <col min="6662" max="6910" width="9.140625" style="317"/>
    <col min="6911" max="6911" width="5.42578125" style="317" customWidth="1"/>
    <col min="6912" max="6912" width="41.7109375" style="317" customWidth="1"/>
    <col min="6913" max="6913" width="6.5703125" style="317" customWidth="1"/>
    <col min="6914" max="6914" width="7.42578125" style="317" customWidth="1"/>
    <col min="6915" max="6915" width="10.140625" style="317" customWidth="1"/>
    <col min="6916" max="6916" width="6.5703125" style="317" customWidth="1"/>
    <col min="6917" max="6917" width="11" style="317" customWidth="1"/>
    <col min="6918" max="7166" width="9.140625" style="317"/>
    <col min="7167" max="7167" width="5.42578125" style="317" customWidth="1"/>
    <col min="7168" max="7168" width="41.7109375" style="317" customWidth="1"/>
    <col min="7169" max="7169" width="6.5703125" style="317" customWidth="1"/>
    <col min="7170" max="7170" width="7.42578125" style="317" customWidth="1"/>
    <col min="7171" max="7171" width="10.140625" style="317" customWidth="1"/>
    <col min="7172" max="7172" width="6.5703125" style="317" customWidth="1"/>
    <col min="7173" max="7173" width="11" style="317" customWidth="1"/>
    <col min="7174" max="7422" width="9.140625" style="317"/>
    <col min="7423" max="7423" width="5.42578125" style="317" customWidth="1"/>
    <col min="7424" max="7424" width="41.7109375" style="317" customWidth="1"/>
    <col min="7425" max="7425" width="6.5703125" style="317" customWidth="1"/>
    <col min="7426" max="7426" width="7.42578125" style="317" customWidth="1"/>
    <col min="7427" max="7427" width="10.140625" style="317" customWidth="1"/>
    <col min="7428" max="7428" width="6.5703125" style="317" customWidth="1"/>
    <col min="7429" max="7429" width="11" style="317" customWidth="1"/>
    <col min="7430" max="7678" width="9.140625" style="317"/>
    <col min="7679" max="7679" width="5.42578125" style="317" customWidth="1"/>
    <col min="7680" max="7680" width="41.7109375" style="317" customWidth="1"/>
    <col min="7681" max="7681" width="6.5703125" style="317" customWidth="1"/>
    <col min="7682" max="7682" width="7.42578125" style="317" customWidth="1"/>
    <col min="7683" max="7683" width="10.140625" style="317" customWidth="1"/>
    <col min="7684" max="7684" width="6.5703125" style="317" customWidth="1"/>
    <col min="7685" max="7685" width="11" style="317" customWidth="1"/>
    <col min="7686" max="7934" width="9.140625" style="317"/>
    <col min="7935" max="7935" width="5.42578125" style="317" customWidth="1"/>
    <col min="7936" max="7936" width="41.7109375" style="317" customWidth="1"/>
    <col min="7937" max="7937" width="6.5703125" style="317" customWidth="1"/>
    <col min="7938" max="7938" width="7.42578125" style="317" customWidth="1"/>
    <col min="7939" max="7939" width="10.140625" style="317" customWidth="1"/>
    <col min="7940" max="7940" width="6.5703125" style="317" customWidth="1"/>
    <col min="7941" max="7941" width="11" style="317" customWidth="1"/>
    <col min="7942" max="8190" width="9.140625" style="317"/>
    <col min="8191" max="8191" width="5.42578125" style="317" customWidth="1"/>
    <col min="8192" max="8192" width="41.7109375" style="317" customWidth="1"/>
    <col min="8193" max="8193" width="6.5703125" style="317" customWidth="1"/>
    <col min="8194" max="8194" width="7.42578125" style="317" customWidth="1"/>
    <col min="8195" max="8195" width="10.140625" style="317" customWidth="1"/>
    <col min="8196" max="8196" width="6.5703125" style="317" customWidth="1"/>
    <col min="8197" max="8197" width="11" style="317" customWidth="1"/>
    <col min="8198" max="8446" width="9.140625" style="317"/>
    <col min="8447" max="8447" width="5.42578125" style="317" customWidth="1"/>
    <col min="8448" max="8448" width="41.7109375" style="317" customWidth="1"/>
    <col min="8449" max="8449" width="6.5703125" style="317" customWidth="1"/>
    <col min="8450" max="8450" width="7.42578125" style="317" customWidth="1"/>
    <col min="8451" max="8451" width="10.140625" style="317" customWidth="1"/>
    <col min="8452" max="8452" width="6.5703125" style="317" customWidth="1"/>
    <col min="8453" max="8453" width="11" style="317" customWidth="1"/>
    <col min="8454" max="8702" width="9.140625" style="317"/>
    <col min="8703" max="8703" width="5.42578125" style="317" customWidth="1"/>
    <col min="8704" max="8704" width="41.7109375" style="317" customWidth="1"/>
    <col min="8705" max="8705" width="6.5703125" style="317" customWidth="1"/>
    <col min="8706" max="8706" width="7.42578125" style="317" customWidth="1"/>
    <col min="8707" max="8707" width="10.140625" style="317" customWidth="1"/>
    <col min="8708" max="8708" width="6.5703125" style="317" customWidth="1"/>
    <col min="8709" max="8709" width="11" style="317" customWidth="1"/>
    <col min="8710" max="8958" width="9.140625" style="317"/>
    <col min="8959" max="8959" width="5.42578125" style="317" customWidth="1"/>
    <col min="8960" max="8960" width="41.7109375" style="317" customWidth="1"/>
    <col min="8961" max="8961" width="6.5703125" style="317" customWidth="1"/>
    <col min="8962" max="8962" width="7.42578125" style="317" customWidth="1"/>
    <col min="8963" max="8963" width="10.140625" style="317" customWidth="1"/>
    <col min="8964" max="8964" width="6.5703125" style="317" customWidth="1"/>
    <col min="8965" max="8965" width="11" style="317" customWidth="1"/>
    <col min="8966" max="9214" width="9.140625" style="317"/>
    <col min="9215" max="9215" width="5.42578125" style="317" customWidth="1"/>
    <col min="9216" max="9216" width="41.7109375" style="317" customWidth="1"/>
    <col min="9217" max="9217" width="6.5703125" style="317" customWidth="1"/>
    <col min="9218" max="9218" width="7.42578125" style="317" customWidth="1"/>
    <col min="9219" max="9219" width="10.140625" style="317" customWidth="1"/>
    <col min="9220" max="9220" width="6.5703125" style="317" customWidth="1"/>
    <col min="9221" max="9221" width="11" style="317" customWidth="1"/>
    <col min="9222" max="9470" width="9.140625" style="317"/>
    <col min="9471" max="9471" width="5.42578125" style="317" customWidth="1"/>
    <col min="9472" max="9472" width="41.7109375" style="317" customWidth="1"/>
    <col min="9473" max="9473" width="6.5703125" style="317" customWidth="1"/>
    <col min="9474" max="9474" width="7.42578125" style="317" customWidth="1"/>
    <col min="9475" max="9475" width="10.140625" style="317" customWidth="1"/>
    <col min="9476" max="9476" width="6.5703125" style="317" customWidth="1"/>
    <col min="9477" max="9477" width="11" style="317" customWidth="1"/>
    <col min="9478" max="9726" width="9.140625" style="317"/>
    <col min="9727" max="9727" width="5.42578125" style="317" customWidth="1"/>
    <col min="9728" max="9728" width="41.7109375" style="317" customWidth="1"/>
    <col min="9729" max="9729" width="6.5703125" style="317" customWidth="1"/>
    <col min="9730" max="9730" width="7.42578125" style="317" customWidth="1"/>
    <col min="9731" max="9731" width="10.140625" style="317" customWidth="1"/>
    <col min="9732" max="9732" width="6.5703125" style="317" customWidth="1"/>
    <col min="9733" max="9733" width="11" style="317" customWidth="1"/>
    <col min="9734" max="9982" width="9.140625" style="317"/>
    <col min="9983" max="9983" width="5.42578125" style="317" customWidth="1"/>
    <col min="9984" max="9984" width="41.7109375" style="317" customWidth="1"/>
    <col min="9985" max="9985" width="6.5703125" style="317" customWidth="1"/>
    <col min="9986" max="9986" width="7.42578125" style="317" customWidth="1"/>
    <col min="9987" max="9987" width="10.140625" style="317" customWidth="1"/>
    <col min="9988" max="9988" width="6.5703125" style="317" customWidth="1"/>
    <col min="9989" max="9989" width="11" style="317" customWidth="1"/>
    <col min="9990" max="10238" width="9.140625" style="317"/>
    <col min="10239" max="10239" width="5.42578125" style="317" customWidth="1"/>
    <col min="10240" max="10240" width="41.7109375" style="317" customWidth="1"/>
    <col min="10241" max="10241" width="6.5703125" style="317" customWidth="1"/>
    <col min="10242" max="10242" width="7.42578125" style="317" customWidth="1"/>
    <col min="10243" max="10243" width="10.140625" style="317" customWidth="1"/>
    <col min="10244" max="10244" width="6.5703125" style="317" customWidth="1"/>
    <col min="10245" max="10245" width="11" style="317" customWidth="1"/>
    <col min="10246" max="10494" width="9.140625" style="317"/>
    <col min="10495" max="10495" width="5.42578125" style="317" customWidth="1"/>
    <col min="10496" max="10496" width="41.7109375" style="317" customWidth="1"/>
    <col min="10497" max="10497" width="6.5703125" style="317" customWidth="1"/>
    <col min="10498" max="10498" width="7.42578125" style="317" customWidth="1"/>
    <col min="10499" max="10499" width="10.140625" style="317" customWidth="1"/>
    <col min="10500" max="10500" width="6.5703125" style="317" customWidth="1"/>
    <col min="10501" max="10501" width="11" style="317" customWidth="1"/>
    <col min="10502" max="10750" width="9.140625" style="317"/>
    <col min="10751" max="10751" width="5.42578125" style="317" customWidth="1"/>
    <col min="10752" max="10752" width="41.7109375" style="317" customWidth="1"/>
    <col min="10753" max="10753" width="6.5703125" style="317" customWidth="1"/>
    <col min="10754" max="10754" width="7.42578125" style="317" customWidth="1"/>
    <col min="10755" max="10755" width="10.140625" style="317" customWidth="1"/>
    <col min="10756" max="10756" width="6.5703125" style="317" customWidth="1"/>
    <col min="10757" max="10757" width="11" style="317" customWidth="1"/>
    <col min="10758" max="11006" width="9.140625" style="317"/>
    <col min="11007" max="11007" width="5.42578125" style="317" customWidth="1"/>
    <col min="11008" max="11008" width="41.7109375" style="317" customWidth="1"/>
    <col min="11009" max="11009" width="6.5703125" style="317" customWidth="1"/>
    <col min="11010" max="11010" width="7.42578125" style="317" customWidth="1"/>
    <col min="11011" max="11011" width="10.140625" style="317" customWidth="1"/>
    <col min="11012" max="11012" width="6.5703125" style="317" customWidth="1"/>
    <col min="11013" max="11013" width="11" style="317" customWidth="1"/>
    <col min="11014" max="11262" width="9.140625" style="317"/>
    <col min="11263" max="11263" width="5.42578125" style="317" customWidth="1"/>
    <col min="11264" max="11264" width="41.7109375" style="317" customWidth="1"/>
    <col min="11265" max="11265" width="6.5703125" style="317" customWidth="1"/>
    <col min="11266" max="11266" width="7.42578125" style="317" customWidth="1"/>
    <col min="11267" max="11267" width="10.140625" style="317" customWidth="1"/>
    <col min="11268" max="11268" width="6.5703125" style="317" customWidth="1"/>
    <col min="11269" max="11269" width="11" style="317" customWidth="1"/>
    <col min="11270" max="11518" width="9.140625" style="317"/>
    <col min="11519" max="11519" width="5.42578125" style="317" customWidth="1"/>
    <col min="11520" max="11520" width="41.7109375" style="317" customWidth="1"/>
    <col min="11521" max="11521" width="6.5703125" style="317" customWidth="1"/>
    <col min="11522" max="11522" width="7.42578125" style="317" customWidth="1"/>
    <col min="11523" max="11523" width="10.140625" style="317" customWidth="1"/>
    <col min="11524" max="11524" width="6.5703125" style="317" customWidth="1"/>
    <col min="11525" max="11525" width="11" style="317" customWidth="1"/>
    <col min="11526" max="11774" width="9.140625" style="317"/>
    <col min="11775" max="11775" width="5.42578125" style="317" customWidth="1"/>
    <col min="11776" max="11776" width="41.7109375" style="317" customWidth="1"/>
    <col min="11777" max="11777" width="6.5703125" style="317" customWidth="1"/>
    <col min="11778" max="11778" width="7.42578125" style="317" customWidth="1"/>
    <col min="11779" max="11779" width="10.140625" style="317" customWidth="1"/>
    <col min="11780" max="11780" width="6.5703125" style="317" customWidth="1"/>
    <col min="11781" max="11781" width="11" style="317" customWidth="1"/>
    <col min="11782" max="12030" width="9.140625" style="317"/>
    <col min="12031" max="12031" width="5.42578125" style="317" customWidth="1"/>
    <col min="12032" max="12032" width="41.7109375" style="317" customWidth="1"/>
    <col min="12033" max="12033" width="6.5703125" style="317" customWidth="1"/>
    <col min="12034" max="12034" width="7.42578125" style="317" customWidth="1"/>
    <col min="12035" max="12035" width="10.140625" style="317" customWidth="1"/>
    <col min="12036" max="12036" width="6.5703125" style="317" customWidth="1"/>
    <col min="12037" max="12037" width="11" style="317" customWidth="1"/>
    <col min="12038" max="12286" width="9.140625" style="317"/>
    <col min="12287" max="12287" width="5.42578125" style="317" customWidth="1"/>
    <col min="12288" max="12288" width="41.7109375" style="317" customWidth="1"/>
    <col min="12289" max="12289" width="6.5703125" style="317" customWidth="1"/>
    <col min="12290" max="12290" width="7.42578125" style="317" customWidth="1"/>
    <col min="12291" max="12291" width="10.140625" style="317" customWidth="1"/>
    <col min="12292" max="12292" width="6.5703125" style="317" customWidth="1"/>
    <col min="12293" max="12293" width="11" style="317" customWidth="1"/>
    <col min="12294" max="12542" width="9.140625" style="317"/>
    <col min="12543" max="12543" width="5.42578125" style="317" customWidth="1"/>
    <col min="12544" max="12544" width="41.7109375" style="317" customWidth="1"/>
    <col min="12545" max="12545" width="6.5703125" style="317" customWidth="1"/>
    <col min="12546" max="12546" width="7.42578125" style="317" customWidth="1"/>
    <col min="12547" max="12547" width="10.140625" style="317" customWidth="1"/>
    <col min="12548" max="12548" width="6.5703125" style="317" customWidth="1"/>
    <col min="12549" max="12549" width="11" style="317" customWidth="1"/>
    <col min="12550" max="12798" width="9.140625" style="317"/>
    <col min="12799" max="12799" width="5.42578125" style="317" customWidth="1"/>
    <col min="12800" max="12800" width="41.7109375" style="317" customWidth="1"/>
    <col min="12801" max="12801" width="6.5703125" style="317" customWidth="1"/>
    <col min="12802" max="12802" width="7.42578125" style="317" customWidth="1"/>
    <col min="12803" max="12803" width="10.140625" style="317" customWidth="1"/>
    <col min="12804" max="12804" width="6.5703125" style="317" customWidth="1"/>
    <col min="12805" max="12805" width="11" style="317" customWidth="1"/>
    <col min="12806" max="13054" width="9.140625" style="317"/>
    <col min="13055" max="13055" width="5.42578125" style="317" customWidth="1"/>
    <col min="13056" max="13056" width="41.7109375" style="317" customWidth="1"/>
    <col min="13057" max="13057" width="6.5703125" style="317" customWidth="1"/>
    <col min="13058" max="13058" width="7.42578125" style="317" customWidth="1"/>
    <col min="13059" max="13059" width="10.140625" style="317" customWidth="1"/>
    <col min="13060" max="13060" width="6.5703125" style="317" customWidth="1"/>
    <col min="13061" max="13061" width="11" style="317" customWidth="1"/>
    <col min="13062" max="13310" width="9.140625" style="317"/>
    <col min="13311" max="13311" width="5.42578125" style="317" customWidth="1"/>
    <col min="13312" max="13312" width="41.7109375" style="317" customWidth="1"/>
    <col min="13313" max="13313" width="6.5703125" style="317" customWidth="1"/>
    <col min="13314" max="13314" width="7.42578125" style="317" customWidth="1"/>
    <col min="13315" max="13315" width="10.140625" style="317" customWidth="1"/>
    <col min="13316" max="13316" width="6.5703125" style="317" customWidth="1"/>
    <col min="13317" max="13317" width="11" style="317" customWidth="1"/>
    <col min="13318" max="13566" width="9.140625" style="317"/>
    <col min="13567" max="13567" width="5.42578125" style="317" customWidth="1"/>
    <col min="13568" max="13568" width="41.7109375" style="317" customWidth="1"/>
    <col min="13569" max="13569" width="6.5703125" style="317" customWidth="1"/>
    <col min="13570" max="13570" width="7.42578125" style="317" customWidth="1"/>
    <col min="13571" max="13571" width="10.140625" style="317" customWidth="1"/>
    <col min="13572" max="13572" width="6.5703125" style="317" customWidth="1"/>
    <col min="13573" max="13573" width="11" style="317" customWidth="1"/>
    <col min="13574" max="13822" width="9.140625" style="317"/>
    <col min="13823" max="13823" width="5.42578125" style="317" customWidth="1"/>
    <col min="13824" max="13824" width="41.7109375" style="317" customWidth="1"/>
    <col min="13825" max="13825" width="6.5703125" style="317" customWidth="1"/>
    <col min="13826" max="13826" width="7.42578125" style="317" customWidth="1"/>
    <col min="13827" max="13827" width="10.140625" style="317" customWidth="1"/>
    <col min="13828" max="13828" width="6.5703125" style="317" customWidth="1"/>
    <col min="13829" max="13829" width="11" style="317" customWidth="1"/>
    <col min="13830" max="14078" width="9.140625" style="317"/>
    <col min="14079" max="14079" width="5.42578125" style="317" customWidth="1"/>
    <col min="14080" max="14080" width="41.7109375" style="317" customWidth="1"/>
    <col min="14081" max="14081" width="6.5703125" style="317" customWidth="1"/>
    <col min="14082" max="14082" width="7.42578125" style="317" customWidth="1"/>
    <col min="14083" max="14083" width="10.140625" style="317" customWidth="1"/>
    <col min="14084" max="14084" width="6.5703125" style="317" customWidth="1"/>
    <col min="14085" max="14085" width="11" style="317" customWidth="1"/>
    <col min="14086" max="14334" width="9.140625" style="317"/>
    <col min="14335" max="14335" width="5.42578125" style="317" customWidth="1"/>
    <col min="14336" max="14336" width="41.7109375" style="317" customWidth="1"/>
    <col min="14337" max="14337" width="6.5703125" style="317" customWidth="1"/>
    <col min="14338" max="14338" width="7.42578125" style="317" customWidth="1"/>
    <col min="14339" max="14339" width="10.140625" style="317" customWidth="1"/>
    <col min="14340" max="14340" width="6.5703125" style="317" customWidth="1"/>
    <col min="14341" max="14341" width="11" style="317" customWidth="1"/>
    <col min="14342" max="14590" width="9.140625" style="317"/>
    <col min="14591" max="14591" width="5.42578125" style="317" customWidth="1"/>
    <col min="14592" max="14592" width="41.7109375" style="317" customWidth="1"/>
    <col min="14593" max="14593" width="6.5703125" style="317" customWidth="1"/>
    <col min="14594" max="14594" width="7.42578125" style="317" customWidth="1"/>
    <col min="14595" max="14595" width="10.140625" style="317" customWidth="1"/>
    <col min="14596" max="14596" width="6.5703125" style="317" customWidth="1"/>
    <col min="14597" max="14597" width="11" style="317" customWidth="1"/>
    <col min="14598" max="14846" width="9.140625" style="317"/>
    <col min="14847" max="14847" width="5.42578125" style="317" customWidth="1"/>
    <col min="14848" max="14848" width="41.7109375" style="317" customWidth="1"/>
    <col min="14849" max="14849" width="6.5703125" style="317" customWidth="1"/>
    <col min="14850" max="14850" width="7.42578125" style="317" customWidth="1"/>
    <col min="14851" max="14851" width="10.140625" style="317" customWidth="1"/>
    <col min="14852" max="14852" width="6.5703125" style="317" customWidth="1"/>
    <col min="14853" max="14853" width="11" style="317" customWidth="1"/>
    <col min="14854" max="15102" width="9.140625" style="317"/>
    <col min="15103" max="15103" width="5.42578125" style="317" customWidth="1"/>
    <col min="15104" max="15104" width="41.7109375" style="317" customWidth="1"/>
    <col min="15105" max="15105" width="6.5703125" style="317" customWidth="1"/>
    <col min="15106" max="15106" width="7.42578125" style="317" customWidth="1"/>
    <col min="15107" max="15107" width="10.140625" style="317" customWidth="1"/>
    <col min="15108" max="15108" width="6.5703125" style="317" customWidth="1"/>
    <col min="15109" max="15109" width="11" style="317" customWidth="1"/>
    <col min="15110" max="15358" width="9.140625" style="317"/>
    <col min="15359" max="15359" width="5.42578125" style="317" customWidth="1"/>
    <col min="15360" max="15360" width="41.7109375" style="317" customWidth="1"/>
    <col min="15361" max="15361" width="6.5703125" style="317" customWidth="1"/>
    <col min="15362" max="15362" width="7.42578125" style="317" customWidth="1"/>
    <col min="15363" max="15363" width="10.140625" style="317" customWidth="1"/>
    <col min="15364" max="15364" width="6.5703125" style="317" customWidth="1"/>
    <col min="15365" max="15365" width="11" style="317" customWidth="1"/>
    <col min="15366" max="15614" width="9.140625" style="317"/>
    <col min="15615" max="15615" width="5.42578125" style="317" customWidth="1"/>
    <col min="15616" max="15616" width="41.7109375" style="317" customWidth="1"/>
    <col min="15617" max="15617" width="6.5703125" style="317" customWidth="1"/>
    <col min="15618" max="15618" width="7.42578125" style="317" customWidth="1"/>
    <col min="15619" max="15619" width="10.140625" style="317" customWidth="1"/>
    <col min="15620" max="15620" width="6.5703125" style="317" customWidth="1"/>
    <col min="15621" max="15621" width="11" style="317" customWidth="1"/>
    <col min="15622" max="15870" width="9.140625" style="317"/>
    <col min="15871" max="15871" width="5.42578125" style="317" customWidth="1"/>
    <col min="15872" max="15872" width="41.7109375" style="317" customWidth="1"/>
    <col min="15873" max="15873" width="6.5703125" style="317" customWidth="1"/>
    <col min="15874" max="15874" width="7.42578125" style="317" customWidth="1"/>
    <col min="15875" max="15875" width="10.140625" style="317" customWidth="1"/>
    <col min="15876" max="15876" width="6.5703125" style="317" customWidth="1"/>
    <col min="15877" max="15877" width="11" style="317" customWidth="1"/>
    <col min="15878" max="16126" width="9.140625" style="317"/>
    <col min="16127" max="16127" width="5.42578125" style="317" customWidth="1"/>
    <col min="16128" max="16128" width="41.7109375" style="317" customWidth="1"/>
    <col min="16129" max="16129" width="6.5703125" style="317" customWidth="1"/>
    <col min="16130" max="16130" width="7.42578125" style="317" customWidth="1"/>
    <col min="16131" max="16131" width="10.140625" style="317" customWidth="1"/>
    <col min="16132" max="16132" width="6.5703125" style="317" customWidth="1"/>
    <col min="16133" max="16133" width="11" style="317" customWidth="1"/>
    <col min="16134" max="16384" width="9.140625" style="317"/>
  </cols>
  <sheetData>
    <row r="1" spans="1:10" s="69" customFormat="1" ht="15.75" x14ac:dyDescent="0.25">
      <c r="A1" s="71"/>
      <c r="B1" s="190"/>
      <c r="C1" s="354" t="s">
        <v>183</v>
      </c>
      <c r="D1" s="354"/>
      <c r="E1" s="354"/>
      <c r="F1" s="354"/>
      <c r="G1" s="354"/>
    </row>
    <row r="2" spans="1:10" s="69" customFormat="1" ht="16.5" customHeight="1" x14ac:dyDescent="0.25">
      <c r="A2" s="71"/>
      <c r="B2" s="190"/>
      <c r="C2" s="374" t="s">
        <v>181</v>
      </c>
      <c r="D2" s="374"/>
      <c r="E2" s="374"/>
      <c r="F2" s="374"/>
      <c r="G2" s="374"/>
    </row>
    <row r="3" spans="1:10" s="69" customFormat="1" ht="16.5" customHeight="1" x14ac:dyDescent="0.25">
      <c r="A3" s="71"/>
      <c r="B3" s="190"/>
      <c r="C3" s="374" t="s">
        <v>94</v>
      </c>
      <c r="D3" s="374"/>
      <c r="E3" s="374"/>
      <c r="F3" s="374"/>
      <c r="G3" s="374"/>
    </row>
    <row r="4" spans="1:10" s="69" customFormat="1" ht="15.75" x14ac:dyDescent="0.25">
      <c r="A4" s="71"/>
      <c r="B4" s="190"/>
      <c r="C4" s="356" t="s">
        <v>384</v>
      </c>
      <c r="D4" s="356"/>
      <c r="E4" s="356"/>
      <c r="F4" s="356"/>
      <c r="G4" s="356"/>
    </row>
    <row r="6" spans="1:10" ht="12.75" customHeight="1" x14ac:dyDescent="0.2">
      <c r="D6" s="395" t="s">
        <v>183</v>
      </c>
      <c r="E6" s="395"/>
      <c r="F6" s="395"/>
      <c r="G6" s="395"/>
    </row>
    <row r="7" spans="1:10" ht="12.75" customHeight="1" x14ac:dyDescent="0.2">
      <c r="D7" s="374" t="s">
        <v>185</v>
      </c>
      <c r="E7" s="374"/>
      <c r="F7" s="374"/>
      <c r="G7" s="374"/>
    </row>
    <row r="8" spans="1:10" ht="13.5" customHeight="1" x14ac:dyDescent="0.2">
      <c r="D8" s="374" t="s">
        <v>94</v>
      </c>
      <c r="E8" s="374"/>
      <c r="F8" s="374"/>
      <c r="G8" s="374"/>
    </row>
    <row r="9" spans="1:10" ht="12.75" customHeight="1" x14ac:dyDescent="0.2">
      <c r="D9" s="316"/>
      <c r="E9" s="316"/>
      <c r="F9" s="316"/>
      <c r="G9" s="316" t="s">
        <v>331</v>
      </c>
    </row>
    <row r="11" spans="1:10" ht="37.5" customHeight="1" x14ac:dyDescent="0.3">
      <c r="A11" s="405" t="s">
        <v>344</v>
      </c>
      <c r="B11" s="405"/>
      <c r="C11" s="405"/>
      <c r="D11" s="405"/>
      <c r="E11" s="405"/>
      <c r="F11" s="405"/>
    </row>
    <row r="12" spans="1:10" ht="13.5" thickBot="1" x14ac:dyDescent="0.25">
      <c r="A12" s="35"/>
      <c r="B12" s="35"/>
      <c r="C12" s="35"/>
      <c r="D12" s="35"/>
      <c r="E12" s="36"/>
      <c r="F12" s="406" t="s">
        <v>7</v>
      </c>
      <c r="G12" s="406"/>
      <c r="J12" s="72"/>
    </row>
    <row r="13" spans="1:10" s="18" customFormat="1" ht="22.5" customHeight="1" x14ac:dyDescent="0.2">
      <c r="A13" s="407" t="s">
        <v>3</v>
      </c>
      <c r="B13" s="382" t="s">
        <v>48</v>
      </c>
      <c r="C13" s="382" t="s">
        <v>76</v>
      </c>
      <c r="D13" s="382" t="s">
        <v>77</v>
      </c>
      <c r="E13" s="382" t="s">
        <v>78</v>
      </c>
      <c r="F13" s="382" t="s">
        <v>79</v>
      </c>
      <c r="G13" s="400" t="s">
        <v>50</v>
      </c>
      <c r="H13" s="139"/>
    </row>
    <row r="14" spans="1:10" s="18" customFormat="1" ht="27.75" customHeight="1" x14ac:dyDescent="0.2">
      <c r="A14" s="408"/>
      <c r="B14" s="383"/>
      <c r="C14" s="383"/>
      <c r="D14" s="383"/>
      <c r="E14" s="383"/>
      <c r="F14" s="383"/>
      <c r="G14" s="401"/>
      <c r="H14" s="139"/>
    </row>
    <row r="15" spans="1:10" s="54" customFormat="1" ht="12.75" customHeight="1" x14ac:dyDescent="0.2">
      <c r="A15" s="55">
        <v>1</v>
      </c>
      <c r="B15" s="53">
        <v>2</v>
      </c>
      <c r="C15" s="53">
        <v>3</v>
      </c>
      <c r="D15" s="53">
        <v>4</v>
      </c>
      <c r="E15" s="53">
        <v>5</v>
      </c>
      <c r="F15" s="53">
        <v>6</v>
      </c>
      <c r="G15" s="140">
        <v>7</v>
      </c>
      <c r="H15" s="138"/>
    </row>
    <row r="16" spans="1:10" ht="25.5" x14ac:dyDescent="0.2">
      <c r="A16" s="74">
        <v>1</v>
      </c>
      <c r="B16" s="75" t="s">
        <v>47</v>
      </c>
      <c r="C16" s="76" t="s">
        <v>31</v>
      </c>
      <c r="D16" s="77"/>
      <c r="E16" s="77"/>
      <c r="F16" s="77"/>
      <c r="G16" s="141">
        <v>10297.4</v>
      </c>
      <c r="H16" s="134"/>
    </row>
    <row r="17" spans="1:10" s="20" customFormat="1" x14ac:dyDescent="0.2">
      <c r="A17" s="74">
        <v>2</v>
      </c>
      <c r="B17" s="79" t="s">
        <v>103</v>
      </c>
      <c r="C17" s="80" t="s">
        <v>31</v>
      </c>
      <c r="D17" s="81" t="s">
        <v>114</v>
      </c>
      <c r="E17" s="81"/>
      <c r="F17" s="81"/>
      <c r="G17" s="82">
        <v>5325.3</v>
      </c>
      <c r="H17" s="135"/>
    </row>
    <row r="18" spans="1:10" ht="38.25" x14ac:dyDescent="0.2">
      <c r="A18" s="74">
        <v>3</v>
      </c>
      <c r="B18" s="79" t="s">
        <v>104</v>
      </c>
      <c r="C18" s="80" t="s">
        <v>31</v>
      </c>
      <c r="D18" s="81" t="s">
        <v>115</v>
      </c>
      <c r="E18" s="81"/>
      <c r="F18" s="81"/>
      <c r="G18" s="82">
        <v>939.8</v>
      </c>
      <c r="H18" s="134"/>
    </row>
    <row r="19" spans="1:10" ht="35.25" customHeight="1" x14ac:dyDescent="0.2">
      <c r="A19" s="74">
        <v>4</v>
      </c>
      <c r="B19" s="83" t="s">
        <v>150</v>
      </c>
      <c r="C19" s="80" t="s">
        <v>31</v>
      </c>
      <c r="D19" s="80" t="s">
        <v>115</v>
      </c>
      <c r="E19" s="80" t="s">
        <v>192</v>
      </c>
      <c r="F19" s="80"/>
      <c r="G19" s="84">
        <v>939.8</v>
      </c>
      <c r="H19" s="134"/>
    </row>
    <row r="20" spans="1:10" ht="33.75" customHeight="1" x14ac:dyDescent="0.2">
      <c r="A20" s="74">
        <v>5</v>
      </c>
      <c r="B20" s="83" t="s">
        <v>151</v>
      </c>
      <c r="C20" s="80" t="s">
        <v>31</v>
      </c>
      <c r="D20" s="80" t="s">
        <v>115</v>
      </c>
      <c r="E20" s="80" t="s">
        <v>193</v>
      </c>
      <c r="F20" s="80"/>
      <c r="G20" s="84">
        <v>939.8</v>
      </c>
      <c r="H20" s="134"/>
      <c r="J20" s="134"/>
    </row>
    <row r="21" spans="1:10" ht="51" x14ac:dyDescent="0.2">
      <c r="A21" s="74">
        <v>6</v>
      </c>
      <c r="B21" s="83" t="s">
        <v>100</v>
      </c>
      <c r="C21" s="80" t="s">
        <v>31</v>
      </c>
      <c r="D21" s="80" t="s">
        <v>115</v>
      </c>
      <c r="E21" s="80" t="s">
        <v>194</v>
      </c>
      <c r="F21" s="80" t="s">
        <v>112</v>
      </c>
      <c r="G21" s="84">
        <v>939.8</v>
      </c>
      <c r="H21" s="134"/>
    </row>
    <row r="22" spans="1:10" s="96" customFormat="1" ht="67.5" customHeight="1" x14ac:dyDescent="0.2">
      <c r="A22" s="74">
        <v>7</v>
      </c>
      <c r="B22" s="83" t="s">
        <v>101</v>
      </c>
      <c r="C22" s="80" t="s">
        <v>31</v>
      </c>
      <c r="D22" s="80" t="s">
        <v>115</v>
      </c>
      <c r="E22" s="80" t="s">
        <v>194</v>
      </c>
      <c r="F22" s="80" t="s">
        <v>113</v>
      </c>
      <c r="G22" s="84">
        <v>939.8</v>
      </c>
      <c r="H22" s="136"/>
    </row>
    <row r="23" spans="1:10" ht="39" customHeight="1" x14ac:dyDescent="0.2">
      <c r="A23" s="74">
        <v>8</v>
      </c>
      <c r="B23" s="83" t="s">
        <v>102</v>
      </c>
      <c r="C23" s="80" t="s">
        <v>31</v>
      </c>
      <c r="D23" s="80" t="s">
        <v>115</v>
      </c>
      <c r="E23" s="80" t="s">
        <v>194</v>
      </c>
      <c r="F23" s="80" t="s">
        <v>36</v>
      </c>
      <c r="G23" s="142">
        <v>939.8</v>
      </c>
      <c r="H23" s="134"/>
    </row>
    <row r="24" spans="1:10" ht="51" x14ac:dyDescent="0.2">
      <c r="A24" s="74">
        <v>9</v>
      </c>
      <c r="B24" s="79" t="s">
        <v>55</v>
      </c>
      <c r="C24" s="80" t="s">
        <v>31</v>
      </c>
      <c r="D24" s="81" t="s">
        <v>116</v>
      </c>
      <c r="E24" s="81"/>
      <c r="F24" s="81"/>
      <c r="G24" s="82">
        <v>4380.5</v>
      </c>
      <c r="H24" s="134"/>
    </row>
    <row r="25" spans="1:10" ht="25.5" x14ac:dyDescent="0.2">
      <c r="A25" s="74">
        <v>10</v>
      </c>
      <c r="B25" s="83" t="s">
        <v>152</v>
      </c>
      <c r="C25" s="80" t="s">
        <v>31</v>
      </c>
      <c r="D25" s="80" t="s">
        <v>116</v>
      </c>
      <c r="E25" s="80" t="s">
        <v>192</v>
      </c>
      <c r="F25" s="80"/>
      <c r="G25" s="145">
        <v>4380.5</v>
      </c>
      <c r="H25" s="134"/>
    </row>
    <row r="26" spans="1:10" ht="25.5" x14ac:dyDescent="0.2">
      <c r="A26" s="74">
        <v>11</v>
      </c>
      <c r="B26" s="83" t="s">
        <v>153</v>
      </c>
      <c r="C26" s="80" t="s">
        <v>31</v>
      </c>
      <c r="D26" s="80" t="s">
        <v>116</v>
      </c>
      <c r="E26" s="80" t="s">
        <v>193</v>
      </c>
      <c r="F26" s="80"/>
      <c r="G26" s="84">
        <v>4380.5</v>
      </c>
      <c r="H26" s="134"/>
    </row>
    <row r="27" spans="1:10" ht="77.25" customHeight="1" x14ac:dyDescent="0.2">
      <c r="A27" s="74">
        <v>12</v>
      </c>
      <c r="B27" s="83" t="s">
        <v>349</v>
      </c>
      <c r="C27" s="80" t="s">
        <v>31</v>
      </c>
      <c r="D27" s="80" t="s">
        <v>116</v>
      </c>
      <c r="E27" s="80" t="s">
        <v>348</v>
      </c>
      <c r="F27" s="80"/>
      <c r="G27" s="84">
        <v>99.8</v>
      </c>
      <c r="H27" s="134"/>
    </row>
    <row r="28" spans="1:10" ht="63.75" x14ac:dyDescent="0.2">
      <c r="A28" s="74">
        <v>13</v>
      </c>
      <c r="B28" s="83" t="s">
        <v>101</v>
      </c>
      <c r="C28" s="80" t="s">
        <v>31</v>
      </c>
      <c r="D28" s="80" t="s">
        <v>116</v>
      </c>
      <c r="E28" s="80" t="s">
        <v>348</v>
      </c>
      <c r="F28" s="80" t="s">
        <v>113</v>
      </c>
      <c r="G28" s="84">
        <v>99.8</v>
      </c>
      <c r="H28" s="134"/>
    </row>
    <row r="29" spans="1:10" ht="30.75" customHeight="1" x14ac:dyDescent="0.2">
      <c r="A29" s="74">
        <v>14</v>
      </c>
      <c r="B29" s="83" t="s">
        <v>102</v>
      </c>
      <c r="C29" s="80" t="s">
        <v>31</v>
      </c>
      <c r="D29" s="80" t="s">
        <v>116</v>
      </c>
      <c r="E29" s="80" t="s">
        <v>348</v>
      </c>
      <c r="F29" s="80" t="s">
        <v>36</v>
      </c>
      <c r="G29" s="142">
        <v>99.8</v>
      </c>
      <c r="H29" s="134"/>
    </row>
    <row r="30" spans="1:10" ht="76.5" x14ac:dyDescent="0.2">
      <c r="A30" s="74">
        <v>15</v>
      </c>
      <c r="B30" s="83" t="s">
        <v>154</v>
      </c>
      <c r="C30" s="80" t="s">
        <v>31</v>
      </c>
      <c r="D30" s="80" t="s">
        <v>116</v>
      </c>
      <c r="E30" s="80" t="s">
        <v>195</v>
      </c>
      <c r="F30" s="80" t="s">
        <v>112</v>
      </c>
      <c r="G30" s="145">
        <v>3.7</v>
      </c>
      <c r="H30" s="134"/>
    </row>
    <row r="31" spans="1:10" ht="25.5" x14ac:dyDescent="0.2">
      <c r="A31" s="74">
        <v>16</v>
      </c>
      <c r="B31" s="83" t="s">
        <v>105</v>
      </c>
      <c r="C31" s="80" t="s">
        <v>31</v>
      </c>
      <c r="D31" s="80" t="s">
        <v>116</v>
      </c>
      <c r="E31" s="80" t="s">
        <v>195</v>
      </c>
      <c r="F31" s="80" t="s">
        <v>117</v>
      </c>
      <c r="G31" s="84">
        <v>3.7</v>
      </c>
      <c r="H31" s="134"/>
    </row>
    <row r="32" spans="1:10" ht="38.25" x14ac:dyDescent="0.2">
      <c r="A32" s="74">
        <v>17</v>
      </c>
      <c r="B32" s="83" t="s">
        <v>106</v>
      </c>
      <c r="C32" s="80" t="s">
        <v>31</v>
      </c>
      <c r="D32" s="80" t="s">
        <v>116</v>
      </c>
      <c r="E32" s="80" t="s">
        <v>195</v>
      </c>
      <c r="F32" s="80" t="s">
        <v>96</v>
      </c>
      <c r="G32" s="142">
        <v>3.7</v>
      </c>
      <c r="H32" s="134"/>
    </row>
    <row r="33" spans="1:9" ht="54.75" customHeight="1" x14ac:dyDescent="0.2">
      <c r="A33" s="74">
        <v>18</v>
      </c>
      <c r="B33" s="83" t="s">
        <v>100</v>
      </c>
      <c r="C33" s="80" t="s">
        <v>31</v>
      </c>
      <c r="D33" s="80" t="s">
        <v>116</v>
      </c>
      <c r="E33" s="80" t="s">
        <v>194</v>
      </c>
      <c r="F33" s="80"/>
      <c r="G33" s="84">
        <v>2803.6</v>
      </c>
      <c r="H33" s="134"/>
    </row>
    <row r="34" spans="1:9" ht="63.75" x14ac:dyDescent="0.2">
      <c r="A34" s="74">
        <v>19</v>
      </c>
      <c r="B34" s="83" t="s">
        <v>101</v>
      </c>
      <c r="C34" s="80" t="s">
        <v>31</v>
      </c>
      <c r="D34" s="80" t="s">
        <v>116</v>
      </c>
      <c r="E34" s="80" t="s">
        <v>194</v>
      </c>
      <c r="F34" s="80" t="s">
        <v>113</v>
      </c>
      <c r="G34" s="84">
        <v>2417.1999999999998</v>
      </c>
      <c r="H34" s="134"/>
    </row>
    <row r="35" spans="1:9" ht="30.75" customHeight="1" x14ac:dyDescent="0.2">
      <c r="A35" s="74">
        <v>20</v>
      </c>
      <c r="B35" s="83" t="s">
        <v>102</v>
      </c>
      <c r="C35" s="80" t="s">
        <v>31</v>
      </c>
      <c r="D35" s="80" t="s">
        <v>116</v>
      </c>
      <c r="E35" s="80" t="s">
        <v>194</v>
      </c>
      <c r="F35" s="80" t="s">
        <v>36</v>
      </c>
      <c r="G35" s="142">
        <v>2417.1999999999998</v>
      </c>
      <c r="H35" s="134"/>
    </row>
    <row r="36" spans="1:9" ht="34.5" customHeight="1" x14ac:dyDescent="0.2">
      <c r="A36" s="74">
        <v>21</v>
      </c>
      <c r="B36" s="83" t="s">
        <v>105</v>
      </c>
      <c r="C36" s="80" t="s">
        <v>31</v>
      </c>
      <c r="D36" s="80" t="s">
        <v>116</v>
      </c>
      <c r="E36" s="80" t="s">
        <v>194</v>
      </c>
      <c r="F36" s="80" t="s">
        <v>117</v>
      </c>
      <c r="G36" s="84">
        <v>385.4</v>
      </c>
      <c r="H36" s="134"/>
    </row>
    <row r="37" spans="1:9" ht="46.5" customHeight="1" x14ac:dyDescent="0.2">
      <c r="A37" s="74">
        <v>22</v>
      </c>
      <c r="B37" s="83" t="s">
        <v>106</v>
      </c>
      <c r="C37" s="80" t="s">
        <v>31</v>
      </c>
      <c r="D37" s="80" t="s">
        <v>116</v>
      </c>
      <c r="E37" s="80" t="s">
        <v>194</v>
      </c>
      <c r="F37" s="80" t="s">
        <v>96</v>
      </c>
      <c r="G37" s="142">
        <v>385.4</v>
      </c>
      <c r="H37" s="134"/>
      <c r="I37" s="16"/>
    </row>
    <row r="38" spans="1:9" ht="23.25" customHeight="1" x14ac:dyDescent="0.2">
      <c r="A38" s="74">
        <v>23</v>
      </c>
      <c r="B38" s="83" t="s">
        <v>107</v>
      </c>
      <c r="C38" s="80" t="s">
        <v>31</v>
      </c>
      <c r="D38" s="80" t="s">
        <v>116</v>
      </c>
      <c r="E38" s="80" t="s">
        <v>194</v>
      </c>
      <c r="F38" s="80" t="s">
        <v>118</v>
      </c>
      <c r="G38" s="142">
        <v>1</v>
      </c>
      <c r="H38" s="134"/>
    </row>
    <row r="39" spans="1:9" ht="23.25" customHeight="1" x14ac:dyDescent="0.2">
      <c r="A39" s="74">
        <v>24</v>
      </c>
      <c r="B39" s="83" t="s">
        <v>215</v>
      </c>
      <c r="C39" s="80" t="s">
        <v>31</v>
      </c>
      <c r="D39" s="80" t="s">
        <v>116</v>
      </c>
      <c r="E39" s="80" t="s">
        <v>194</v>
      </c>
      <c r="F39" s="80" t="s">
        <v>214</v>
      </c>
      <c r="G39" s="142">
        <v>1</v>
      </c>
      <c r="H39" s="134"/>
    </row>
    <row r="40" spans="1:9" ht="54.75" customHeight="1" x14ac:dyDescent="0.2">
      <c r="A40" s="74">
        <v>25</v>
      </c>
      <c r="B40" s="83" t="s">
        <v>286</v>
      </c>
      <c r="C40" s="80" t="s">
        <v>31</v>
      </c>
      <c r="D40" s="80" t="s">
        <v>116</v>
      </c>
      <c r="E40" s="80" t="s">
        <v>285</v>
      </c>
      <c r="F40" s="80"/>
      <c r="G40" s="84">
        <v>2.7</v>
      </c>
      <c r="H40" s="134"/>
    </row>
    <row r="41" spans="1:9" ht="26.25" customHeight="1" x14ac:dyDescent="0.2">
      <c r="A41" s="74">
        <v>26</v>
      </c>
      <c r="B41" s="83" t="s">
        <v>274</v>
      </c>
      <c r="C41" s="80" t="s">
        <v>31</v>
      </c>
      <c r="D41" s="80" t="s">
        <v>116</v>
      </c>
      <c r="E41" s="80" t="s">
        <v>285</v>
      </c>
      <c r="F41" s="80" t="s">
        <v>272</v>
      </c>
      <c r="G41" s="84">
        <v>2.7</v>
      </c>
      <c r="H41" s="134"/>
    </row>
    <row r="42" spans="1:9" ht="26.25" customHeight="1" x14ac:dyDescent="0.2">
      <c r="A42" s="74">
        <v>27</v>
      </c>
      <c r="B42" s="83" t="s">
        <v>44</v>
      </c>
      <c r="C42" s="80" t="s">
        <v>31</v>
      </c>
      <c r="D42" s="80" t="s">
        <v>116</v>
      </c>
      <c r="E42" s="80" t="s">
        <v>285</v>
      </c>
      <c r="F42" s="80" t="s">
        <v>273</v>
      </c>
      <c r="G42" s="142">
        <v>2.7</v>
      </c>
      <c r="H42" s="134"/>
    </row>
    <row r="43" spans="1:9" ht="54.75" customHeight="1" x14ac:dyDescent="0.2">
      <c r="A43" s="74">
        <v>28</v>
      </c>
      <c r="B43" s="83" t="s">
        <v>2</v>
      </c>
      <c r="C43" s="80" t="s">
        <v>31</v>
      </c>
      <c r="D43" s="80" t="s">
        <v>116</v>
      </c>
      <c r="E43" s="80" t="s">
        <v>196</v>
      </c>
      <c r="F43" s="80"/>
      <c r="G43" s="84">
        <v>1470.7</v>
      </c>
      <c r="H43" s="134"/>
    </row>
    <row r="44" spans="1:9" ht="53.25" customHeight="1" x14ac:dyDescent="0.2">
      <c r="A44" s="74">
        <v>29</v>
      </c>
      <c r="B44" s="83" t="s">
        <v>2</v>
      </c>
      <c r="C44" s="80" t="s">
        <v>31</v>
      </c>
      <c r="D44" s="80" t="s">
        <v>116</v>
      </c>
      <c r="E44" s="80" t="s">
        <v>196</v>
      </c>
      <c r="F44" s="80" t="s">
        <v>113</v>
      </c>
      <c r="G44" s="84">
        <v>1470.7</v>
      </c>
      <c r="H44" s="134"/>
    </row>
    <row r="45" spans="1:9" ht="30.75" customHeight="1" x14ac:dyDescent="0.2">
      <c r="A45" s="74">
        <v>30</v>
      </c>
      <c r="B45" s="83" t="s">
        <v>102</v>
      </c>
      <c r="C45" s="80" t="s">
        <v>31</v>
      </c>
      <c r="D45" s="80" t="s">
        <v>116</v>
      </c>
      <c r="E45" s="80" t="s">
        <v>196</v>
      </c>
      <c r="F45" s="80" t="s">
        <v>36</v>
      </c>
      <c r="G45" s="142">
        <v>1470.7</v>
      </c>
      <c r="H45" s="134"/>
    </row>
    <row r="46" spans="1:9" x14ac:dyDescent="0.2">
      <c r="A46" s="74">
        <v>31</v>
      </c>
      <c r="B46" s="79" t="s">
        <v>124</v>
      </c>
      <c r="C46" s="81" t="s">
        <v>31</v>
      </c>
      <c r="D46" s="81" t="s">
        <v>120</v>
      </c>
      <c r="E46" s="85"/>
      <c r="F46" s="85"/>
      <c r="G46" s="174">
        <v>5</v>
      </c>
      <c r="H46" s="134"/>
    </row>
    <row r="47" spans="1:9" s="96" customFormat="1" ht="12.75" customHeight="1" x14ac:dyDescent="0.2">
      <c r="A47" s="74">
        <v>32</v>
      </c>
      <c r="B47" s="83" t="s">
        <v>152</v>
      </c>
      <c r="C47" s="80" t="s">
        <v>31</v>
      </c>
      <c r="D47" s="80" t="s">
        <v>120</v>
      </c>
      <c r="E47" s="80" t="s">
        <v>192</v>
      </c>
      <c r="F47" s="80"/>
      <c r="G47" s="175">
        <v>5</v>
      </c>
      <c r="H47" s="136"/>
    </row>
    <row r="48" spans="1:9" ht="15" customHeight="1" x14ac:dyDescent="0.2">
      <c r="A48" s="74">
        <v>33</v>
      </c>
      <c r="B48" s="83" t="s">
        <v>153</v>
      </c>
      <c r="C48" s="80" t="s">
        <v>31</v>
      </c>
      <c r="D48" s="80" t="s">
        <v>120</v>
      </c>
      <c r="E48" s="80" t="s">
        <v>193</v>
      </c>
      <c r="F48" s="80"/>
      <c r="G48" s="176">
        <v>5</v>
      </c>
      <c r="H48" s="134"/>
    </row>
    <row r="49" spans="1:8" ht="12.75" customHeight="1" x14ac:dyDescent="0.2">
      <c r="A49" s="74">
        <v>34</v>
      </c>
      <c r="B49" s="83" t="s">
        <v>155</v>
      </c>
      <c r="C49" s="80" t="s">
        <v>31</v>
      </c>
      <c r="D49" s="80" t="s">
        <v>120</v>
      </c>
      <c r="E49" s="80" t="s">
        <v>197</v>
      </c>
      <c r="F49" s="80"/>
      <c r="G49" s="177">
        <v>5</v>
      </c>
      <c r="H49" s="134"/>
    </row>
    <row r="50" spans="1:8" ht="19.5" customHeight="1" x14ac:dyDescent="0.2">
      <c r="A50" s="74">
        <v>35</v>
      </c>
      <c r="B50" s="83" t="s">
        <v>107</v>
      </c>
      <c r="C50" s="80" t="s">
        <v>31</v>
      </c>
      <c r="D50" s="80" t="s">
        <v>120</v>
      </c>
      <c r="E50" s="80" t="s">
        <v>197</v>
      </c>
      <c r="F50" s="80" t="s">
        <v>118</v>
      </c>
      <c r="G50" s="175">
        <v>5</v>
      </c>
      <c r="H50" s="134"/>
    </row>
    <row r="51" spans="1:8" s="19" customFormat="1" ht="18.75" customHeight="1" x14ac:dyDescent="0.2">
      <c r="A51" s="74">
        <v>36</v>
      </c>
      <c r="B51" s="83" t="s">
        <v>108</v>
      </c>
      <c r="C51" s="80" t="s">
        <v>31</v>
      </c>
      <c r="D51" s="80" t="s">
        <v>120</v>
      </c>
      <c r="E51" s="80" t="s">
        <v>197</v>
      </c>
      <c r="F51" s="80" t="s">
        <v>119</v>
      </c>
      <c r="G51" s="176">
        <v>5</v>
      </c>
      <c r="H51" s="137"/>
    </row>
    <row r="52" spans="1:8" ht="30" customHeight="1" x14ac:dyDescent="0.2">
      <c r="A52" s="74">
        <v>37</v>
      </c>
      <c r="B52" s="79" t="s">
        <v>109</v>
      </c>
      <c r="C52" s="81" t="s">
        <v>31</v>
      </c>
      <c r="D52" s="81" t="s">
        <v>121</v>
      </c>
      <c r="E52" s="81"/>
      <c r="F52" s="81"/>
      <c r="G52" s="82">
        <v>98.399999999999991</v>
      </c>
      <c r="H52" s="134"/>
    </row>
    <row r="53" spans="1:8" ht="23.25" customHeight="1" x14ac:dyDescent="0.2">
      <c r="A53" s="74">
        <v>38</v>
      </c>
      <c r="B53" s="83" t="s">
        <v>110</v>
      </c>
      <c r="C53" s="80" t="s">
        <v>31</v>
      </c>
      <c r="D53" s="80" t="s">
        <v>122</v>
      </c>
      <c r="E53" s="80"/>
      <c r="F53" s="80"/>
      <c r="G53" s="84">
        <v>98.399999999999991</v>
      </c>
      <c r="H53" s="134"/>
    </row>
    <row r="54" spans="1:8" ht="25.5" x14ac:dyDescent="0.2">
      <c r="A54" s="74">
        <v>39</v>
      </c>
      <c r="B54" s="83" t="s">
        <v>152</v>
      </c>
      <c r="C54" s="80" t="s">
        <v>31</v>
      </c>
      <c r="D54" s="80" t="s">
        <v>122</v>
      </c>
      <c r="E54" s="80" t="s">
        <v>192</v>
      </c>
      <c r="F54" s="80"/>
      <c r="G54" s="84">
        <v>98.399999999999991</v>
      </c>
      <c r="H54" s="134"/>
    </row>
    <row r="55" spans="1:8" s="20" customFormat="1" ht="25.5" x14ac:dyDescent="0.2">
      <c r="A55" s="74">
        <v>40</v>
      </c>
      <c r="B55" s="83" t="s">
        <v>153</v>
      </c>
      <c r="C55" s="80" t="s">
        <v>31</v>
      </c>
      <c r="D55" s="80" t="s">
        <v>122</v>
      </c>
      <c r="E55" s="80" t="s">
        <v>193</v>
      </c>
      <c r="F55" s="80"/>
      <c r="G55" s="84">
        <v>98.399999999999991</v>
      </c>
      <c r="H55" s="135"/>
    </row>
    <row r="56" spans="1:8" ht="55.5" customHeight="1" x14ac:dyDescent="0.2">
      <c r="A56" s="74">
        <v>41</v>
      </c>
      <c r="B56" s="83" t="s">
        <v>168</v>
      </c>
      <c r="C56" s="80" t="s">
        <v>31</v>
      </c>
      <c r="D56" s="80" t="s">
        <v>122</v>
      </c>
      <c r="E56" s="80" t="s">
        <v>198</v>
      </c>
      <c r="F56" s="80" t="s">
        <v>112</v>
      </c>
      <c r="G56" s="84">
        <v>98.399999999999991</v>
      </c>
      <c r="H56" s="134"/>
    </row>
    <row r="57" spans="1:8" s="96" customFormat="1" ht="76.5" customHeight="1" x14ac:dyDescent="0.2">
      <c r="A57" s="74">
        <v>42</v>
      </c>
      <c r="B57" s="83" t="s">
        <v>101</v>
      </c>
      <c r="C57" s="80" t="s">
        <v>31</v>
      </c>
      <c r="D57" s="80" t="s">
        <v>122</v>
      </c>
      <c r="E57" s="80" t="s">
        <v>198</v>
      </c>
      <c r="F57" s="80" t="s">
        <v>113</v>
      </c>
      <c r="G57" s="84">
        <v>86.6</v>
      </c>
      <c r="H57" s="136"/>
    </row>
    <row r="58" spans="1:8" s="96" customFormat="1" ht="29.25" customHeight="1" x14ac:dyDescent="0.2">
      <c r="A58" s="74">
        <v>43</v>
      </c>
      <c r="B58" s="83" t="s">
        <v>102</v>
      </c>
      <c r="C58" s="80" t="s">
        <v>31</v>
      </c>
      <c r="D58" s="80" t="s">
        <v>122</v>
      </c>
      <c r="E58" s="80" t="s">
        <v>198</v>
      </c>
      <c r="F58" s="80" t="s">
        <v>36</v>
      </c>
      <c r="G58" s="142">
        <v>86.6</v>
      </c>
      <c r="H58" s="136"/>
    </row>
    <row r="59" spans="1:8" s="96" customFormat="1" ht="28.5" customHeight="1" x14ac:dyDescent="0.2">
      <c r="A59" s="74">
        <v>44</v>
      </c>
      <c r="B59" s="83" t="s">
        <v>105</v>
      </c>
      <c r="C59" s="80" t="s">
        <v>31</v>
      </c>
      <c r="D59" s="80" t="s">
        <v>122</v>
      </c>
      <c r="E59" s="80" t="s">
        <v>198</v>
      </c>
      <c r="F59" s="80" t="s">
        <v>117</v>
      </c>
      <c r="G59" s="84">
        <v>11.8</v>
      </c>
      <c r="H59" s="136"/>
    </row>
    <row r="60" spans="1:8" ht="38.25" x14ac:dyDescent="0.2">
      <c r="A60" s="74">
        <v>45</v>
      </c>
      <c r="B60" s="83" t="s">
        <v>106</v>
      </c>
      <c r="C60" s="80" t="s">
        <v>31</v>
      </c>
      <c r="D60" s="80" t="s">
        <v>122</v>
      </c>
      <c r="E60" s="80" t="s">
        <v>198</v>
      </c>
      <c r="F60" s="80" t="s">
        <v>96</v>
      </c>
      <c r="G60" s="142">
        <v>11.8</v>
      </c>
      <c r="H60" s="134"/>
    </row>
    <row r="61" spans="1:8" s="19" customFormat="1" ht="25.5" x14ac:dyDescent="0.2">
      <c r="A61" s="74">
        <v>46</v>
      </c>
      <c r="B61" s="86" t="s">
        <v>156</v>
      </c>
      <c r="C61" s="87" t="s">
        <v>31</v>
      </c>
      <c r="D61" s="81" t="s">
        <v>157</v>
      </c>
      <c r="E61" s="80"/>
      <c r="F61" s="80"/>
      <c r="G61" s="82">
        <v>133.5</v>
      </c>
      <c r="H61" s="137"/>
    </row>
    <row r="62" spans="1:8" ht="21" customHeight="1" x14ac:dyDescent="0.2">
      <c r="A62" s="74">
        <v>47</v>
      </c>
      <c r="B62" s="79" t="s">
        <v>81</v>
      </c>
      <c r="C62" s="87" t="s">
        <v>31</v>
      </c>
      <c r="D62" s="81" t="s">
        <v>90</v>
      </c>
      <c r="E62" s="81"/>
      <c r="F62" s="81"/>
      <c r="G62" s="82">
        <v>132.5</v>
      </c>
      <c r="H62" s="134"/>
    </row>
    <row r="63" spans="1:8" ht="63.75" x14ac:dyDescent="0.2">
      <c r="A63" s="74">
        <v>48</v>
      </c>
      <c r="B63" s="88" t="s">
        <v>199</v>
      </c>
      <c r="C63" s="89" t="s">
        <v>31</v>
      </c>
      <c r="D63" s="80" t="s">
        <v>90</v>
      </c>
      <c r="E63" s="80" t="s">
        <v>200</v>
      </c>
      <c r="F63" s="80"/>
      <c r="G63" s="84">
        <v>132.5</v>
      </c>
      <c r="H63" s="134"/>
    </row>
    <row r="64" spans="1:8" ht="25.5" x14ac:dyDescent="0.2">
      <c r="A64" s="74">
        <v>49</v>
      </c>
      <c r="B64" s="88" t="s">
        <v>158</v>
      </c>
      <c r="C64" s="89" t="s">
        <v>31</v>
      </c>
      <c r="D64" s="80" t="s">
        <v>90</v>
      </c>
      <c r="E64" s="80" t="s">
        <v>201</v>
      </c>
      <c r="F64" s="80"/>
      <c r="G64" s="84">
        <v>132.5</v>
      </c>
      <c r="H64" s="134"/>
    </row>
    <row r="65" spans="1:8" ht="114.75" x14ac:dyDescent="0.2">
      <c r="A65" s="74">
        <v>50</v>
      </c>
      <c r="B65" s="88" t="s">
        <v>248</v>
      </c>
      <c r="C65" s="89" t="s">
        <v>31</v>
      </c>
      <c r="D65" s="80" t="s">
        <v>90</v>
      </c>
      <c r="E65" s="80" t="s">
        <v>245</v>
      </c>
      <c r="F65" s="80"/>
      <c r="G65" s="84">
        <v>58.4</v>
      </c>
      <c r="H65" s="134"/>
    </row>
    <row r="66" spans="1:8" ht="29.25" customHeight="1" x14ac:dyDescent="0.2">
      <c r="A66" s="74">
        <v>51</v>
      </c>
      <c r="B66" s="83" t="s">
        <v>105</v>
      </c>
      <c r="C66" s="89" t="s">
        <v>31</v>
      </c>
      <c r="D66" s="80" t="s">
        <v>90</v>
      </c>
      <c r="E66" s="80" t="s">
        <v>245</v>
      </c>
      <c r="F66" s="80" t="s">
        <v>117</v>
      </c>
      <c r="G66" s="84">
        <v>58.4</v>
      </c>
      <c r="H66" s="134"/>
    </row>
    <row r="67" spans="1:8" ht="48" customHeight="1" x14ac:dyDescent="0.2">
      <c r="A67" s="74">
        <v>52</v>
      </c>
      <c r="B67" s="83" t="s">
        <v>106</v>
      </c>
      <c r="C67" s="89" t="s">
        <v>31</v>
      </c>
      <c r="D67" s="80" t="s">
        <v>90</v>
      </c>
      <c r="E67" s="80" t="s">
        <v>245</v>
      </c>
      <c r="F67" s="80" t="s">
        <v>96</v>
      </c>
      <c r="G67" s="143">
        <v>58.4</v>
      </c>
      <c r="H67" s="134"/>
    </row>
    <row r="68" spans="1:8" ht="102" x14ac:dyDescent="0.2">
      <c r="A68" s="74">
        <v>53</v>
      </c>
      <c r="B68" s="88" t="s">
        <v>347</v>
      </c>
      <c r="C68" s="89" t="s">
        <v>31</v>
      </c>
      <c r="D68" s="80" t="s">
        <v>90</v>
      </c>
      <c r="E68" s="80" t="s">
        <v>202</v>
      </c>
      <c r="F68" s="80"/>
      <c r="G68" s="84">
        <v>71</v>
      </c>
      <c r="H68" s="134"/>
    </row>
    <row r="69" spans="1:8" ht="29.25" customHeight="1" x14ac:dyDescent="0.2">
      <c r="A69" s="74">
        <v>54</v>
      </c>
      <c r="B69" s="83" t="s">
        <v>105</v>
      </c>
      <c r="C69" s="89" t="s">
        <v>31</v>
      </c>
      <c r="D69" s="80" t="s">
        <v>90</v>
      </c>
      <c r="E69" s="80" t="s">
        <v>202</v>
      </c>
      <c r="F69" s="80" t="s">
        <v>117</v>
      </c>
      <c r="G69" s="84">
        <v>71</v>
      </c>
      <c r="H69" s="134"/>
    </row>
    <row r="70" spans="1:8" ht="48" customHeight="1" x14ac:dyDescent="0.2">
      <c r="A70" s="74">
        <v>55</v>
      </c>
      <c r="B70" s="83" t="s">
        <v>106</v>
      </c>
      <c r="C70" s="89" t="s">
        <v>31</v>
      </c>
      <c r="D70" s="80" t="s">
        <v>90</v>
      </c>
      <c r="E70" s="80" t="s">
        <v>202</v>
      </c>
      <c r="F70" s="80" t="s">
        <v>96</v>
      </c>
      <c r="G70" s="143">
        <v>71</v>
      </c>
      <c r="H70" s="134"/>
    </row>
    <row r="71" spans="1:8" ht="102" x14ac:dyDescent="0.2">
      <c r="A71" s="74">
        <v>56</v>
      </c>
      <c r="B71" s="88" t="s">
        <v>244</v>
      </c>
      <c r="C71" s="89" t="s">
        <v>31</v>
      </c>
      <c r="D71" s="80" t="s">
        <v>90</v>
      </c>
      <c r="E71" s="80" t="s">
        <v>247</v>
      </c>
      <c r="F71" s="80"/>
      <c r="G71" s="84">
        <v>3.1</v>
      </c>
      <c r="H71" s="134"/>
    </row>
    <row r="72" spans="1:8" ht="29.25" customHeight="1" x14ac:dyDescent="0.2">
      <c r="A72" s="74">
        <v>57</v>
      </c>
      <c r="B72" s="83" t="s">
        <v>105</v>
      </c>
      <c r="C72" s="89" t="s">
        <v>31</v>
      </c>
      <c r="D72" s="80" t="s">
        <v>90</v>
      </c>
      <c r="E72" s="80" t="s">
        <v>247</v>
      </c>
      <c r="F72" s="80" t="s">
        <v>117</v>
      </c>
      <c r="G72" s="84">
        <v>3.1</v>
      </c>
      <c r="H72" s="134"/>
    </row>
    <row r="73" spans="1:8" ht="48" customHeight="1" x14ac:dyDescent="0.2">
      <c r="A73" s="74">
        <v>58</v>
      </c>
      <c r="B73" s="83" t="s">
        <v>106</v>
      </c>
      <c r="C73" s="89" t="s">
        <v>31</v>
      </c>
      <c r="D73" s="80" t="s">
        <v>90</v>
      </c>
      <c r="E73" s="80" t="s">
        <v>247</v>
      </c>
      <c r="F73" s="80" t="s">
        <v>96</v>
      </c>
      <c r="G73" s="143">
        <v>3.1</v>
      </c>
      <c r="H73" s="134"/>
    </row>
    <row r="74" spans="1:8" ht="30" customHeight="1" x14ac:dyDescent="0.2">
      <c r="A74" s="74">
        <v>59</v>
      </c>
      <c r="B74" s="79" t="s">
        <v>263</v>
      </c>
      <c r="C74" s="87" t="s">
        <v>31</v>
      </c>
      <c r="D74" s="81" t="s">
        <v>262</v>
      </c>
      <c r="E74" s="81"/>
      <c r="F74" s="81"/>
      <c r="G74" s="82">
        <v>1</v>
      </c>
      <c r="H74" s="134"/>
    </row>
    <row r="75" spans="1:8" ht="51" x14ac:dyDescent="0.2">
      <c r="A75" s="74">
        <v>60</v>
      </c>
      <c r="B75" s="88" t="s">
        <v>260</v>
      </c>
      <c r="C75" s="89" t="s">
        <v>31</v>
      </c>
      <c r="D75" s="80" t="s">
        <v>262</v>
      </c>
      <c r="E75" s="80" t="s">
        <v>200</v>
      </c>
      <c r="F75" s="80"/>
      <c r="G75" s="84">
        <v>1</v>
      </c>
      <c r="H75" s="134"/>
    </row>
    <row r="76" spans="1:8" ht="25.5" x14ac:dyDescent="0.2">
      <c r="A76" s="74">
        <v>61</v>
      </c>
      <c r="B76" s="88" t="s">
        <v>158</v>
      </c>
      <c r="C76" s="89" t="s">
        <v>31</v>
      </c>
      <c r="D76" s="80" t="s">
        <v>262</v>
      </c>
      <c r="E76" s="80" t="s">
        <v>201</v>
      </c>
      <c r="F76" s="80"/>
      <c r="G76" s="172">
        <v>1</v>
      </c>
      <c r="H76" s="134"/>
    </row>
    <row r="77" spans="1:8" ht="117" customHeight="1" x14ac:dyDescent="0.2">
      <c r="A77" s="74">
        <v>62</v>
      </c>
      <c r="B77" s="88" t="s">
        <v>267</v>
      </c>
      <c r="C77" s="89" t="s">
        <v>31</v>
      </c>
      <c r="D77" s="80" t="s">
        <v>262</v>
      </c>
      <c r="E77" s="80" t="s">
        <v>264</v>
      </c>
      <c r="F77" s="80"/>
      <c r="G77" s="84">
        <v>1</v>
      </c>
      <c r="H77" s="134"/>
    </row>
    <row r="78" spans="1:8" ht="29.25" customHeight="1" x14ac:dyDescent="0.2">
      <c r="A78" s="74">
        <v>63</v>
      </c>
      <c r="B78" s="83" t="s">
        <v>105</v>
      </c>
      <c r="C78" s="89" t="s">
        <v>31</v>
      </c>
      <c r="D78" s="80" t="s">
        <v>262</v>
      </c>
      <c r="E78" s="80" t="s">
        <v>264</v>
      </c>
      <c r="F78" s="80" t="s">
        <v>117</v>
      </c>
      <c r="G78" s="84">
        <v>1</v>
      </c>
      <c r="H78" s="134"/>
    </row>
    <row r="79" spans="1:8" s="19" customFormat="1" ht="42" customHeight="1" x14ac:dyDescent="0.2">
      <c r="A79" s="74">
        <v>64</v>
      </c>
      <c r="B79" s="83" t="s">
        <v>106</v>
      </c>
      <c r="C79" s="89" t="s">
        <v>31</v>
      </c>
      <c r="D79" s="80" t="s">
        <v>262</v>
      </c>
      <c r="E79" s="80" t="s">
        <v>264</v>
      </c>
      <c r="F79" s="80" t="s">
        <v>96</v>
      </c>
      <c r="G79" s="143">
        <v>1</v>
      </c>
      <c r="H79" s="137"/>
    </row>
    <row r="80" spans="1:8" x14ac:dyDescent="0.2">
      <c r="A80" s="74">
        <v>65</v>
      </c>
      <c r="B80" s="79" t="s">
        <v>159</v>
      </c>
      <c r="C80" s="87" t="s">
        <v>31</v>
      </c>
      <c r="D80" s="81" t="s">
        <v>160</v>
      </c>
      <c r="E80" s="81"/>
      <c r="F80" s="81"/>
      <c r="G80" s="82">
        <v>3449.5</v>
      </c>
      <c r="H80" s="134"/>
    </row>
    <row r="81" spans="1:8" x14ac:dyDescent="0.2">
      <c r="A81" s="74">
        <v>66</v>
      </c>
      <c r="B81" s="79" t="s">
        <v>366</v>
      </c>
      <c r="C81" s="87" t="s">
        <v>31</v>
      </c>
      <c r="D81" s="81" t="s">
        <v>367</v>
      </c>
      <c r="E81" s="81"/>
      <c r="F81" s="81"/>
      <c r="G81" s="82">
        <v>3112.9</v>
      </c>
      <c r="H81" s="134"/>
    </row>
    <row r="82" spans="1:8" s="96" customFormat="1" ht="56.25" customHeight="1" x14ac:dyDescent="0.2">
      <c r="A82" s="74">
        <v>67</v>
      </c>
      <c r="B82" s="88" t="s">
        <v>203</v>
      </c>
      <c r="C82" s="89" t="s">
        <v>31</v>
      </c>
      <c r="D82" s="80" t="s">
        <v>367</v>
      </c>
      <c r="E82" s="80" t="s">
        <v>200</v>
      </c>
      <c r="F82" s="80"/>
      <c r="G82" s="84">
        <v>3112.9</v>
      </c>
      <c r="H82" s="136"/>
    </row>
    <row r="83" spans="1:8" ht="53.25" customHeight="1" x14ac:dyDescent="0.2">
      <c r="A83" s="74">
        <v>68</v>
      </c>
      <c r="B83" s="88" t="s">
        <v>368</v>
      </c>
      <c r="C83" s="89" t="s">
        <v>31</v>
      </c>
      <c r="D83" s="80" t="s">
        <v>367</v>
      </c>
      <c r="E83" s="80" t="s">
        <v>369</v>
      </c>
      <c r="F83" s="80"/>
      <c r="G83" s="84">
        <v>3112.9</v>
      </c>
      <c r="H83" s="134"/>
    </row>
    <row r="84" spans="1:8" ht="93.75" customHeight="1" x14ac:dyDescent="0.2">
      <c r="A84" s="74">
        <v>69</v>
      </c>
      <c r="B84" s="83" t="s">
        <v>370</v>
      </c>
      <c r="C84" s="89" t="s">
        <v>31</v>
      </c>
      <c r="D84" s="80" t="s">
        <v>367</v>
      </c>
      <c r="E84" s="80" t="s">
        <v>371</v>
      </c>
      <c r="F84" s="80"/>
      <c r="G84" s="84">
        <v>3112.9</v>
      </c>
      <c r="H84" s="134"/>
    </row>
    <row r="85" spans="1:8" ht="32.25" customHeight="1" x14ac:dyDescent="0.2">
      <c r="A85" s="74">
        <v>70</v>
      </c>
      <c r="B85" s="83" t="s">
        <v>105</v>
      </c>
      <c r="C85" s="89" t="s">
        <v>31</v>
      </c>
      <c r="D85" s="80" t="s">
        <v>367</v>
      </c>
      <c r="E85" s="80" t="s">
        <v>371</v>
      </c>
      <c r="F85" s="80" t="s">
        <v>117</v>
      </c>
      <c r="G85" s="84">
        <v>3112.9</v>
      </c>
      <c r="H85" s="134"/>
    </row>
    <row r="86" spans="1:8" ht="28.5" customHeight="1" x14ac:dyDescent="0.2">
      <c r="A86" s="74">
        <v>71</v>
      </c>
      <c r="B86" s="83" t="s">
        <v>106</v>
      </c>
      <c r="C86" s="89" t="s">
        <v>31</v>
      </c>
      <c r="D86" s="80" t="s">
        <v>367</v>
      </c>
      <c r="E86" s="80" t="s">
        <v>371</v>
      </c>
      <c r="F86" s="80" t="s">
        <v>96</v>
      </c>
      <c r="G86" s="142">
        <v>3112.9</v>
      </c>
      <c r="H86" s="134"/>
    </row>
    <row r="87" spans="1:8" x14ac:dyDescent="0.2">
      <c r="A87" s="74">
        <v>72</v>
      </c>
      <c r="B87" s="79" t="s">
        <v>85</v>
      </c>
      <c r="C87" s="87" t="s">
        <v>31</v>
      </c>
      <c r="D87" s="81" t="s">
        <v>93</v>
      </c>
      <c r="E87" s="81"/>
      <c r="F87" s="81"/>
      <c r="G87" s="82">
        <v>324.10000000000002</v>
      </c>
      <c r="H87" s="134"/>
    </row>
    <row r="88" spans="1:8" s="96" customFormat="1" ht="66.75" customHeight="1" x14ac:dyDescent="0.2">
      <c r="A88" s="74">
        <v>73</v>
      </c>
      <c r="B88" s="88" t="s">
        <v>203</v>
      </c>
      <c r="C88" s="89" t="s">
        <v>31</v>
      </c>
      <c r="D88" s="80" t="s">
        <v>93</v>
      </c>
      <c r="E88" s="80" t="s">
        <v>200</v>
      </c>
      <c r="F88" s="80"/>
      <c r="G88" s="84">
        <v>324.10000000000002</v>
      </c>
      <c r="H88" s="136"/>
    </row>
    <row r="89" spans="1:8" ht="29.25" customHeight="1" x14ac:dyDescent="0.2">
      <c r="A89" s="74">
        <v>74</v>
      </c>
      <c r="B89" s="88" t="s">
        <v>161</v>
      </c>
      <c r="C89" s="89" t="s">
        <v>31</v>
      </c>
      <c r="D89" s="80" t="s">
        <v>93</v>
      </c>
      <c r="E89" s="80" t="s">
        <v>204</v>
      </c>
      <c r="F89" s="80"/>
      <c r="G89" s="84">
        <v>324.10000000000002</v>
      </c>
      <c r="H89" s="134"/>
    </row>
    <row r="90" spans="1:8" ht="29.25" customHeight="1" x14ac:dyDescent="0.2">
      <c r="A90" s="74">
        <v>75</v>
      </c>
      <c r="B90" s="83" t="s">
        <v>205</v>
      </c>
      <c r="C90" s="89" t="s">
        <v>31</v>
      </c>
      <c r="D90" s="80" t="s">
        <v>93</v>
      </c>
      <c r="E90" s="80" t="s">
        <v>206</v>
      </c>
      <c r="F90" s="80"/>
      <c r="G90" s="84">
        <v>324.10000000000002</v>
      </c>
      <c r="H90" s="134"/>
    </row>
    <row r="91" spans="1:8" ht="32.25" customHeight="1" x14ac:dyDescent="0.2">
      <c r="A91" s="74">
        <v>76</v>
      </c>
      <c r="B91" s="83" t="s">
        <v>105</v>
      </c>
      <c r="C91" s="89" t="s">
        <v>31</v>
      </c>
      <c r="D91" s="80" t="s">
        <v>93</v>
      </c>
      <c r="E91" s="80" t="s">
        <v>206</v>
      </c>
      <c r="F91" s="80" t="s">
        <v>117</v>
      </c>
      <c r="G91" s="84">
        <v>324.10000000000002</v>
      </c>
      <c r="H91" s="134"/>
    </row>
    <row r="92" spans="1:8" ht="28.5" customHeight="1" x14ac:dyDescent="0.2">
      <c r="A92" s="74">
        <v>77</v>
      </c>
      <c r="B92" s="83" t="s">
        <v>106</v>
      </c>
      <c r="C92" s="89" t="s">
        <v>31</v>
      </c>
      <c r="D92" s="80" t="s">
        <v>93</v>
      </c>
      <c r="E92" s="80" t="s">
        <v>206</v>
      </c>
      <c r="F92" s="80" t="s">
        <v>96</v>
      </c>
      <c r="G92" s="142">
        <v>324.10000000000002</v>
      </c>
      <c r="H92" s="134"/>
    </row>
    <row r="93" spans="1:8" s="319" customFormat="1" ht="25.5" x14ac:dyDescent="0.2">
      <c r="A93" s="74">
        <v>78</v>
      </c>
      <c r="B93" s="79" t="s">
        <v>378</v>
      </c>
      <c r="C93" s="321" t="s">
        <v>31</v>
      </c>
      <c r="D93" s="81" t="s">
        <v>379</v>
      </c>
      <c r="E93" s="322"/>
      <c r="F93" s="322"/>
      <c r="G93" s="323">
        <v>12.5</v>
      </c>
      <c r="H93" s="134"/>
    </row>
    <row r="94" spans="1:8" s="96" customFormat="1" ht="55.5" customHeight="1" x14ac:dyDescent="0.2">
      <c r="A94" s="74">
        <v>79</v>
      </c>
      <c r="B94" s="88" t="s">
        <v>203</v>
      </c>
      <c r="C94" s="324" t="s">
        <v>31</v>
      </c>
      <c r="D94" s="80" t="s">
        <v>379</v>
      </c>
      <c r="E94" s="325" t="s">
        <v>200</v>
      </c>
      <c r="F94" s="325"/>
      <c r="G94" s="326">
        <v>12.5</v>
      </c>
      <c r="H94" s="136"/>
    </row>
    <row r="95" spans="1:8" s="319" customFormat="1" ht="53.25" customHeight="1" x14ac:dyDescent="0.2">
      <c r="A95" s="74">
        <v>80</v>
      </c>
      <c r="B95" s="88" t="s">
        <v>368</v>
      </c>
      <c r="C95" s="324" t="s">
        <v>31</v>
      </c>
      <c r="D95" s="80" t="s">
        <v>379</v>
      </c>
      <c r="E95" s="325" t="s">
        <v>369</v>
      </c>
      <c r="F95" s="325"/>
      <c r="G95" s="327">
        <v>12.5</v>
      </c>
      <c r="H95" s="134"/>
    </row>
    <row r="96" spans="1:8" s="319" customFormat="1" ht="81.75" customHeight="1" x14ac:dyDescent="0.2">
      <c r="A96" s="74">
        <v>81</v>
      </c>
      <c r="B96" s="83" t="s">
        <v>381</v>
      </c>
      <c r="C96" s="324" t="s">
        <v>31</v>
      </c>
      <c r="D96" s="80" t="s">
        <v>379</v>
      </c>
      <c r="E96" s="325" t="s">
        <v>380</v>
      </c>
      <c r="F96" s="325"/>
      <c r="G96" s="326">
        <v>12.5</v>
      </c>
      <c r="H96" s="134"/>
    </row>
    <row r="97" spans="1:8" s="319" customFormat="1" ht="32.25" customHeight="1" x14ac:dyDescent="0.2">
      <c r="A97" s="74">
        <v>82</v>
      </c>
      <c r="B97" s="83" t="s">
        <v>105</v>
      </c>
      <c r="C97" s="324" t="s">
        <v>31</v>
      </c>
      <c r="D97" s="80" t="s">
        <v>379</v>
      </c>
      <c r="E97" s="325" t="s">
        <v>380</v>
      </c>
      <c r="F97" s="325" t="s">
        <v>117</v>
      </c>
      <c r="G97" s="326">
        <v>12.5</v>
      </c>
      <c r="H97" s="134"/>
    </row>
    <row r="98" spans="1:8" s="319" customFormat="1" ht="28.5" customHeight="1" x14ac:dyDescent="0.2">
      <c r="A98" s="74">
        <v>83</v>
      </c>
      <c r="B98" s="83" t="s">
        <v>106</v>
      </c>
      <c r="C98" s="324" t="s">
        <v>31</v>
      </c>
      <c r="D98" s="80" t="s">
        <v>379</v>
      </c>
      <c r="E98" s="325" t="s">
        <v>380</v>
      </c>
      <c r="F98" s="325" t="s">
        <v>96</v>
      </c>
      <c r="G98" s="328">
        <v>12.5</v>
      </c>
      <c r="H98" s="134"/>
    </row>
    <row r="99" spans="1:8" ht="20.25" customHeight="1" x14ac:dyDescent="0.2">
      <c r="A99" s="74">
        <v>84</v>
      </c>
      <c r="B99" s="79" t="s">
        <v>125</v>
      </c>
      <c r="C99" s="80" t="s">
        <v>31</v>
      </c>
      <c r="D99" s="81" t="s">
        <v>126</v>
      </c>
      <c r="E99" s="80"/>
      <c r="F99" s="80"/>
      <c r="G99" s="82">
        <v>269.89999999999998</v>
      </c>
      <c r="H99" s="134"/>
    </row>
    <row r="100" spans="1:8" ht="20.25" customHeight="1" x14ac:dyDescent="0.2">
      <c r="A100" s="74">
        <v>85</v>
      </c>
      <c r="B100" s="93" t="s">
        <v>375</v>
      </c>
      <c r="C100" s="87" t="s">
        <v>31</v>
      </c>
      <c r="D100" s="81" t="s">
        <v>372</v>
      </c>
      <c r="E100" s="81"/>
      <c r="F100" s="81"/>
      <c r="G100" s="82">
        <v>30</v>
      </c>
      <c r="H100" s="134"/>
    </row>
    <row r="101" spans="1:8" ht="51.75" customHeight="1" x14ac:dyDescent="0.2">
      <c r="A101" s="74">
        <v>86</v>
      </c>
      <c r="B101" s="83" t="s">
        <v>260</v>
      </c>
      <c r="C101" s="80" t="s">
        <v>31</v>
      </c>
      <c r="D101" s="80" t="s">
        <v>372</v>
      </c>
      <c r="E101" s="80" t="s">
        <v>200</v>
      </c>
      <c r="F101" s="80"/>
      <c r="G101" s="84">
        <v>30</v>
      </c>
      <c r="H101" s="134"/>
    </row>
    <row r="102" spans="1:8" ht="27" customHeight="1" x14ac:dyDescent="0.2">
      <c r="A102" s="74">
        <v>87</v>
      </c>
      <c r="B102" s="88" t="s">
        <v>158</v>
      </c>
      <c r="C102" s="80" t="s">
        <v>31</v>
      </c>
      <c r="D102" s="80" t="s">
        <v>372</v>
      </c>
      <c r="E102" s="80" t="s">
        <v>201</v>
      </c>
      <c r="F102" s="81"/>
      <c r="G102" s="98">
        <v>30</v>
      </c>
      <c r="H102" s="134"/>
    </row>
    <row r="103" spans="1:8" ht="90.75" customHeight="1" x14ac:dyDescent="0.2">
      <c r="A103" s="74">
        <v>88</v>
      </c>
      <c r="B103" s="88" t="s">
        <v>374</v>
      </c>
      <c r="C103" s="89" t="s">
        <v>31</v>
      </c>
      <c r="D103" s="80" t="s">
        <v>372</v>
      </c>
      <c r="E103" s="80" t="s">
        <v>373</v>
      </c>
      <c r="F103" s="81"/>
      <c r="G103" s="84">
        <v>30</v>
      </c>
      <c r="H103" s="134"/>
    </row>
    <row r="104" spans="1:8" s="19" customFormat="1" ht="34.5" customHeight="1" x14ac:dyDescent="0.2">
      <c r="A104" s="74">
        <v>89</v>
      </c>
      <c r="B104" s="83" t="s">
        <v>105</v>
      </c>
      <c r="C104" s="89" t="s">
        <v>31</v>
      </c>
      <c r="D104" s="80" t="s">
        <v>372</v>
      </c>
      <c r="E104" s="80" t="s">
        <v>373</v>
      </c>
      <c r="F104" s="80" t="s">
        <v>117</v>
      </c>
      <c r="G104" s="84">
        <v>30</v>
      </c>
      <c r="H104" s="137"/>
    </row>
    <row r="105" spans="1:8" ht="42" customHeight="1" x14ac:dyDescent="0.2">
      <c r="A105" s="74">
        <v>90</v>
      </c>
      <c r="B105" s="83" t="s">
        <v>106</v>
      </c>
      <c r="C105" s="89" t="s">
        <v>31</v>
      </c>
      <c r="D105" s="80" t="s">
        <v>372</v>
      </c>
      <c r="E105" s="80" t="s">
        <v>373</v>
      </c>
      <c r="F105" s="80" t="s">
        <v>96</v>
      </c>
      <c r="G105" s="143">
        <v>30</v>
      </c>
      <c r="H105" s="134"/>
    </row>
    <row r="106" spans="1:8" ht="23.25" customHeight="1" x14ac:dyDescent="0.2">
      <c r="A106" s="74">
        <v>91</v>
      </c>
      <c r="B106" s="224" t="s">
        <v>65</v>
      </c>
      <c r="C106" s="81" t="s">
        <v>31</v>
      </c>
      <c r="D106" s="81" t="s">
        <v>91</v>
      </c>
      <c r="E106" s="81"/>
      <c r="F106" s="81"/>
      <c r="G106" s="82">
        <v>239.9</v>
      </c>
      <c r="H106" s="134"/>
    </row>
    <row r="107" spans="1:8" ht="60" customHeight="1" x14ac:dyDescent="0.2">
      <c r="A107" s="74">
        <v>92</v>
      </c>
      <c r="B107" s="83" t="s">
        <v>163</v>
      </c>
      <c r="C107" s="80" t="s">
        <v>31</v>
      </c>
      <c r="D107" s="80" t="s">
        <v>91</v>
      </c>
      <c r="E107" s="80" t="s">
        <v>200</v>
      </c>
      <c r="F107" s="80" t="s">
        <v>112</v>
      </c>
      <c r="G107" s="84">
        <v>239.9</v>
      </c>
      <c r="H107" s="134"/>
    </row>
    <row r="108" spans="1:8" ht="35.25" customHeight="1" x14ac:dyDescent="0.2">
      <c r="A108" s="74">
        <v>93</v>
      </c>
      <c r="B108" s="83" t="s">
        <v>162</v>
      </c>
      <c r="C108" s="80" t="s">
        <v>31</v>
      </c>
      <c r="D108" s="80" t="s">
        <v>91</v>
      </c>
      <c r="E108" s="80" t="s">
        <v>207</v>
      </c>
      <c r="F108" s="80" t="s">
        <v>112</v>
      </c>
      <c r="G108" s="145">
        <v>239.9</v>
      </c>
      <c r="H108" s="134"/>
    </row>
    <row r="109" spans="1:8" ht="75" customHeight="1" x14ac:dyDescent="0.2">
      <c r="A109" s="74">
        <v>94</v>
      </c>
      <c r="B109" s="88" t="s">
        <v>208</v>
      </c>
      <c r="C109" s="89" t="s">
        <v>31</v>
      </c>
      <c r="D109" s="80" t="s">
        <v>91</v>
      </c>
      <c r="E109" s="80" t="s">
        <v>209</v>
      </c>
      <c r="F109" s="80"/>
      <c r="G109" s="84">
        <v>209.8</v>
      </c>
      <c r="H109" s="134"/>
    </row>
    <row r="110" spans="1:8" s="96" customFormat="1" ht="30" customHeight="1" x14ac:dyDescent="0.2">
      <c r="A110" s="74">
        <v>95</v>
      </c>
      <c r="B110" s="83" t="s">
        <v>105</v>
      </c>
      <c r="C110" s="89" t="s">
        <v>31</v>
      </c>
      <c r="D110" s="80" t="s">
        <v>91</v>
      </c>
      <c r="E110" s="80" t="s">
        <v>209</v>
      </c>
      <c r="F110" s="80" t="s">
        <v>117</v>
      </c>
      <c r="G110" s="84">
        <v>209.8</v>
      </c>
      <c r="H110" s="136"/>
    </row>
    <row r="111" spans="1:8" ht="26.25" customHeight="1" x14ac:dyDescent="0.2">
      <c r="A111" s="74">
        <v>96</v>
      </c>
      <c r="B111" s="83" t="s">
        <v>106</v>
      </c>
      <c r="C111" s="89" t="s">
        <v>31</v>
      </c>
      <c r="D111" s="80" t="s">
        <v>91</v>
      </c>
      <c r="E111" s="80" t="s">
        <v>209</v>
      </c>
      <c r="F111" s="80" t="s">
        <v>96</v>
      </c>
      <c r="G111" s="142">
        <v>209.8</v>
      </c>
      <c r="H111" s="134"/>
    </row>
    <row r="112" spans="1:8" ht="78.75" customHeight="1" x14ac:dyDescent="0.2">
      <c r="A112" s="74">
        <v>97</v>
      </c>
      <c r="B112" s="88" t="s">
        <v>320</v>
      </c>
      <c r="C112" s="89" t="s">
        <v>31</v>
      </c>
      <c r="D112" s="80" t="s">
        <v>91</v>
      </c>
      <c r="E112" s="80" t="s">
        <v>268</v>
      </c>
      <c r="F112" s="80"/>
      <c r="G112" s="84">
        <v>30.1</v>
      </c>
      <c r="H112" s="134"/>
    </row>
    <row r="113" spans="1:8" ht="26.25" customHeight="1" x14ac:dyDescent="0.2">
      <c r="A113" s="74">
        <v>98</v>
      </c>
      <c r="B113" s="83" t="s">
        <v>105</v>
      </c>
      <c r="C113" s="89" t="s">
        <v>31</v>
      </c>
      <c r="D113" s="80" t="s">
        <v>91</v>
      </c>
      <c r="E113" s="80" t="s">
        <v>268</v>
      </c>
      <c r="F113" s="80" t="s">
        <v>117</v>
      </c>
      <c r="G113" s="84">
        <v>30.1</v>
      </c>
      <c r="H113" s="134"/>
    </row>
    <row r="114" spans="1:8" ht="42" customHeight="1" x14ac:dyDescent="0.2">
      <c r="A114" s="74">
        <v>99</v>
      </c>
      <c r="B114" s="83" t="s">
        <v>106</v>
      </c>
      <c r="C114" s="89" t="s">
        <v>31</v>
      </c>
      <c r="D114" s="80" t="s">
        <v>91</v>
      </c>
      <c r="E114" s="80" t="s">
        <v>268</v>
      </c>
      <c r="F114" s="80" t="s">
        <v>96</v>
      </c>
      <c r="G114" s="142">
        <v>30.1</v>
      </c>
      <c r="H114" s="134"/>
    </row>
    <row r="115" spans="1:8" ht="18.75" customHeight="1" x14ac:dyDescent="0.2">
      <c r="A115" s="74">
        <v>100</v>
      </c>
      <c r="B115" s="91" t="s">
        <v>88</v>
      </c>
      <c r="C115" s="81" t="s">
        <v>31</v>
      </c>
      <c r="D115" s="81" t="s">
        <v>130</v>
      </c>
      <c r="E115" s="81"/>
      <c r="F115" s="81"/>
      <c r="G115" s="178">
        <v>1017.8</v>
      </c>
      <c r="H115" s="134"/>
    </row>
    <row r="116" spans="1:8" x14ac:dyDescent="0.2">
      <c r="A116" s="74">
        <v>101</v>
      </c>
      <c r="B116" s="92" t="s">
        <v>69</v>
      </c>
      <c r="C116" s="80" t="s">
        <v>31</v>
      </c>
      <c r="D116" s="80" t="s">
        <v>129</v>
      </c>
      <c r="E116" s="80"/>
      <c r="F116" s="80"/>
      <c r="G116" s="84">
        <v>1017.8</v>
      </c>
      <c r="H116" s="134"/>
    </row>
    <row r="117" spans="1:8" ht="30.75" customHeight="1" x14ac:dyDescent="0.2">
      <c r="A117" s="74">
        <v>102</v>
      </c>
      <c r="B117" s="83" t="s">
        <v>128</v>
      </c>
      <c r="C117" s="80" t="s">
        <v>31</v>
      </c>
      <c r="D117" s="80" t="s">
        <v>129</v>
      </c>
      <c r="E117" s="80" t="s">
        <v>210</v>
      </c>
      <c r="F117" s="80" t="s">
        <v>112</v>
      </c>
      <c r="G117" s="84">
        <v>1017.8</v>
      </c>
      <c r="H117" s="134"/>
    </row>
    <row r="118" spans="1:8" ht="21" customHeight="1" x14ac:dyDescent="0.2">
      <c r="A118" s="74">
        <v>103</v>
      </c>
      <c r="B118" s="83" t="s">
        <v>127</v>
      </c>
      <c r="C118" s="80" t="s">
        <v>31</v>
      </c>
      <c r="D118" s="80" t="s">
        <v>129</v>
      </c>
      <c r="E118" s="80" t="s">
        <v>211</v>
      </c>
      <c r="F118" s="80" t="s">
        <v>112</v>
      </c>
      <c r="G118" s="84">
        <v>1017.8</v>
      </c>
      <c r="H118" s="134"/>
    </row>
    <row r="119" spans="1:8" ht="81" customHeight="1" x14ac:dyDescent="0.2">
      <c r="A119" s="74">
        <v>104</v>
      </c>
      <c r="B119" s="83" t="s">
        <v>275</v>
      </c>
      <c r="C119" s="80" t="s">
        <v>31</v>
      </c>
      <c r="D119" s="80" t="s">
        <v>129</v>
      </c>
      <c r="E119" s="80" t="s">
        <v>271</v>
      </c>
      <c r="F119" s="80" t="s">
        <v>112</v>
      </c>
      <c r="G119" s="84">
        <v>1017.8</v>
      </c>
      <c r="H119" s="134"/>
    </row>
    <row r="120" spans="1:8" ht="26.25" customHeight="1" x14ac:dyDescent="0.2">
      <c r="A120" s="74">
        <v>105</v>
      </c>
      <c r="B120" s="83" t="s">
        <v>274</v>
      </c>
      <c r="C120" s="80" t="s">
        <v>31</v>
      </c>
      <c r="D120" s="80" t="s">
        <v>129</v>
      </c>
      <c r="E120" s="80" t="s">
        <v>271</v>
      </c>
      <c r="F120" s="80" t="s">
        <v>272</v>
      </c>
      <c r="G120" s="84">
        <v>1017.8</v>
      </c>
      <c r="H120" s="134"/>
    </row>
    <row r="121" spans="1:8" s="19" customFormat="1" ht="24.75" customHeight="1" x14ac:dyDescent="0.2">
      <c r="A121" s="74">
        <v>106</v>
      </c>
      <c r="B121" s="83" t="s">
        <v>44</v>
      </c>
      <c r="C121" s="80" t="s">
        <v>31</v>
      </c>
      <c r="D121" s="80" t="s">
        <v>129</v>
      </c>
      <c r="E121" s="80" t="s">
        <v>271</v>
      </c>
      <c r="F121" s="80" t="s">
        <v>273</v>
      </c>
      <c r="G121" s="142">
        <v>1017.8</v>
      </c>
      <c r="H121" s="137"/>
    </row>
    <row r="122" spans="1:8" ht="27.75" customHeight="1" x14ac:dyDescent="0.2">
      <c r="A122" s="74">
        <v>107</v>
      </c>
      <c r="B122" s="93" t="s">
        <v>111</v>
      </c>
      <c r="C122" s="87" t="s">
        <v>31</v>
      </c>
      <c r="D122" s="81" t="s">
        <v>123</v>
      </c>
      <c r="E122" s="81"/>
      <c r="F122" s="81"/>
      <c r="G122" s="82">
        <v>3</v>
      </c>
      <c r="H122" s="134"/>
    </row>
    <row r="123" spans="1:8" ht="20.25" customHeight="1" x14ac:dyDescent="0.2">
      <c r="A123" s="74">
        <v>108</v>
      </c>
      <c r="B123" s="93" t="s">
        <v>87</v>
      </c>
      <c r="C123" s="87" t="s">
        <v>31</v>
      </c>
      <c r="D123" s="81" t="s">
        <v>92</v>
      </c>
      <c r="E123" s="81"/>
      <c r="F123" s="81"/>
      <c r="G123" s="82">
        <v>3</v>
      </c>
      <c r="H123" s="134"/>
    </row>
    <row r="124" spans="1:8" ht="58.5" customHeight="1" x14ac:dyDescent="0.2">
      <c r="A124" s="74">
        <v>109</v>
      </c>
      <c r="B124" s="83" t="s">
        <v>163</v>
      </c>
      <c r="C124" s="80" t="s">
        <v>31</v>
      </c>
      <c r="D124" s="80" t="s">
        <v>92</v>
      </c>
      <c r="E124" s="80" t="s">
        <v>200</v>
      </c>
      <c r="F124" s="80"/>
      <c r="G124" s="84">
        <v>3</v>
      </c>
      <c r="H124" s="134"/>
    </row>
    <row r="125" spans="1:8" ht="27" customHeight="1" x14ac:dyDescent="0.2">
      <c r="A125" s="74">
        <v>110</v>
      </c>
      <c r="B125" s="88" t="s">
        <v>158</v>
      </c>
      <c r="C125" s="80" t="s">
        <v>31</v>
      </c>
      <c r="D125" s="80" t="s">
        <v>92</v>
      </c>
      <c r="E125" s="80" t="s">
        <v>201</v>
      </c>
      <c r="F125" s="81"/>
      <c r="G125" s="98">
        <v>3</v>
      </c>
      <c r="H125" s="134"/>
    </row>
    <row r="126" spans="1:8" ht="105.75" customHeight="1" x14ac:dyDescent="0.2">
      <c r="A126" s="74">
        <v>111</v>
      </c>
      <c r="B126" s="88" t="s">
        <v>212</v>
      </c>
      <c r="C126" s="89" t="s">
        <v>31</v>
      </c>
      <c r="D126" s="80" t="s">
        <v>92</v>
      </c>
      <c r="E126" s="80" t="s">
        <v>213</v>
      </c>
      <c r="F126" s="81"/>
      <c r="G126" s="84">
        <v>3</v>
      </c>
      <c r="H126" s="134"/>
    </row>
    <row r="127" spans="1:8" ht="34.5" customHeight="1" x14ac:dyDescent="0.2">
      <c r="A127" s="74">
        <v>112</v>
      </c>
      <c r="B127" s="83" t="s">
        <v>105</v>
      </c>
      <c r="C127" s="89" t="s">
        <v>31</v>
      </c>
      <c r="D127" s="80" t="s">
        <v>92</v>
      </c>
      <c r="E127" s="80" t="s">
        <v>213</v>
      </c>
      <c r="F127" s="80" t="s">
        <v>117</v>
      </c>
      <c r="G127" s="84">
        <v>3</v>
      </c>
      <c r="H127" s="134"/>
    </row>
    <row r="128" spans="1:8" ht="39" thickBot="1" x14ac:dyDescent="0.25">
      <c r="A128" s="74">
        <v>113</v>
      </c>
      <c r="B128" s="99" t="s">
        <v>106</v>
      </c>
      <c r="C128" s="100" t="s">
        <v>31</v>
      </c>
      <c r="D128" s="101" t="s">
        <v>92</v>
      </c>
      <c r="E128" s="101" t="s">
        <v>213</v>
      </c>
      <c r="F128" s="101" t="s">
        <v>96</v>
      </c>
      <c r="G128" s="173">
        <v>3</v>
      </c>
      <c r="H128" s="134"/>
    </row>
    <row r="129" spans="1:8" ht="12.75" customHeight="1" thickBot="1" x14ac:dyDescent="0.25">
      <c r="A129" s="402" t="s">
        <v>75</v>
      </c>
      <c r="B129" s="403"/>
      <c r="C129" s="403"/>
      <c r="D129" s="403"/>
      <c r="E129" s="403"/>
      <c r="F129" s="404"/>
      <c r="G129" s="149">
        <v>10297.4</v>
      </c>
      <c r="H129" s="134"/>
    </row>
    <row r="130" spans="1:8" x14ac:dyDescent="0.2">
      <c r="A130" s="16"/>
      <c r="B130" s="16"/>
      <c r="C130" s="16"/>
      <c r="D130" s="16"/>
      <c r="E130" s="17"/>
    </row>
    <row r="131" spans="1:8" x14ac:dyDescent="0.2">
      <c r="A131" s="16"/>
      <c r="B131" s="16"/>
      <c r="C131" s="16"/>
      <c r="D131" s="16"/>
      <c r="E131" s="17"/>
    </row>
    <row r="132" spans="1:8" x14ac:dyDescent="0.2">
      <c r="A132" s="16"/>
      <c r="B132" s="16"/>
      <c r="C132" s="16"/>
      <c r="D132" s="16"/>
      <c r="E132" s="17"/>
    </row>
    <row r="133" spans="1:8" x14ac:dyDescent="0.2">
      <c r="A133" s="16"/>
      <c r="B133" s="16"/>
      <c r="C133" s="16"/>
      <c r="D133" s="16"/>
      <c r="E133" s="17"/>
    </row>
    <row r="134" spans="1:8" x14ac:dyDescent="0.2">
      <c r="A134" s="16"/>
      <c r="B134" s="16"/>
      <c r="C134" s="16"/>
      <c r="D134" s="16"/>
      <c r="E134" s="17"/>
    </row>
    <row r="135" spans="1:8" x14ac:dyDescent="0.2">
      <c r="A135" s="16"/>
      <c r="B135" s="16"/>
      <c r="C135" s="16"/>
      <c r="D135" s="16"/>
      <c r="E135" s="17"/>
    </row>
    <row r="136" spans="1:8" x14ac:dyDescent="0.2">
      <c r="A136" s="16"/>
      <c r="B136" s="16"/>
      <c r="C136" s="16"/>
      <c r="D136" s="16"/>
      <c r="E136" s="17"/>
    </row>
    <row r="137" spans="1:8" x14ac:dyDescent="0.2">
      <c r="A137" s="16"/>
      <c r="B137" s="16"/>
      <c r="C137" s="16"/>
      <c r="D137" s="16"/>
      <c r="E137" s="17"/>
    </row>
    <row r="138" spans="1:8" x14ac:dyDescent="0.2">
      <c r="A138" s="16"/>
      <c r="B138" s="16"/>
      <c r="C138" s="16"/>
      <c r="D138" s="16"/>
      <c r="E138" s="17"/>
    </row>
    <row r="139" spans="1:8" x14ac:dyDescent="0.2">
      <c r="A139" s="16"/>
      <c r="B139" s="16"/>
      <c r="C139" s="16"/>
      <c r="D139" s="16"/>
      <c r="E139" s="17"/>
    </row>
    <row r="140" spans="1:8" x14ac:dyDescent="0.2">
      <c r="A140" s="16"/>
      <c r="B140" s="16"/>
      <c r="C140" s="16"/>
      <c r="D140" s="16"/>
      <c r="E140" s="17"/>
    </row>
    <row r="141" spans="1:8" x14ac:dyDescent="0.2">
      <c r="A141" s="16"/>
      <c r="B141" s="16"/>
      <c r="C141" s="16"/>
      <c r="D141" s="16"/>
      <c r="E141" s="17"/>
    </row>
    <row r="142" spans="1:8" x14ac:dyDescent="0.2">
      <c r="A142" s="16"/>
      <c r="B142" s="16"/>
      <c r="C142" s="16"/>
      <c r="D142" s="16"/>
      <c r="E142" s="17"/>
    </row>
    <row r="143" spans="1:8" x14ac:dyDescent="0.2">
      <c r="A143" s="16"/>
      <c r="B143" s="16"/>
      <c r="C143" s="16"/>
      <c r="D143" s="16"/>
      <c r="E143" s="17"/>
    </row>
    <row r="144" spans="1:8" x14ac:dyDescent="0.2">
      <c r="A144" s="16"/>
      <c r="B144" s="16"/>
      <c r="C144" s="16"/>
      <c r="D144" s="16"/>
      <c r="E144" s="17"/>
    </row>
    <row r="145" spans="1:5" x14ac:dyDescent="0.2">
      <c r="A145" s="16"/>
      <c r="B145" s="16"/>
      <c r="C145" s="16"/>
      <c r="D145" s="16"/>
      <c r="E145" s="17"/>
    </row>
    <row r="146" spans="1:5" x14ac:dyDescent="0.2">
      <c r="A146" s="16"/>
      <c r="B146" s="16"/>
      <c r="C146" s="16"/>
      <c r="D146" s="16"/>
      <c r="E146" s="17"/>
    </row>
    <row r="147" spans="1:5" x14ac:dyDescent="0.2">
      <c r="A147" s="16"/>
      <c r="B147" s="16"/>
      <c r="C147" s="16"/>
      <c r="D147" s="16"/>
      <c r="E147" s="17"/>
    </row>
    <row r="148" spans="1:5" x14ac:dyDescent="0.2">
      <c r="A148" s="16"/>
      <c r="B148" s="16"/>
      <c r="C148" s="16"/>
      <c r="D148" s="16"/>
      <c r="E148" s="17"/>
    </row>
    <row r="149" spans="1:5" x14ac:dyDescent="0.2">
      <c r="A149" s="16"/>
      <c r="B149" s="16"/>
      <c r="C149" s="16"/>
      <c r="D149" s="16"/>
      <c r="E149" s="17"/>
    </row>
    <row r="150" spans="1:5" x14ac:dyDescent="0.2">
      <c r="A150" s="16"/>
      <c r="B150" s="16"/>
      <c r="C150" s="16"/>
      <c r="D150" s="16"/>
      <c r="E150" s="17"/>
    </row>
    <row r="151" spans="1:5" x14ac:dyDescent="0.2">
      <c r="A151" s="16"/>
      <c r="B151" s="16"/>
      <c r="C151" s="16"/>
      <c r="D151" s="16"/>
      <c r="E151" s="17"/>
    </row>
    <row r="152" spans="1:5" x14ac:dyDescent="0.2">
      <c r="A152" s="16"/>
      <c r="B152" s="16"/>
      <c r="C152" s="16"/>
      <c r="D152" s="16"/>
      <c r="E152" s="17"/>
    </row>
    <row r="153" spans="1:5" x14ac:dyDescent="0.2">
      <c r="A153" s="16"/>
      <c r="B153" s="16"/>
      <c r="C153" s="16"/>
      <c r="D153" s="16"/>
      <c r="E153" s="17"/>
    </row>
    <row r="154" spans="1:5" x14ac:dyDescent="0.2">
      <c r="A154" s="16"/>
      <c r="B154" s="16"/>
      <c r="C154" s="16"/>
      <c r="D154" s="16"/>
      <c r="E154" s="17"/>
    </row>
    <row r="155" spans="1:5" x14ac:dyDescent="0.2">
      <c r="A155" s="16"/>
      <c r="B155" s="16"/>
      <c r="C155" s="16"/>
      <c r="D155" s="16"/>
      <c r="E155" s="17"/>
    </row>
    <row r="156" spans="1:5" x14ac:dyDescent="0.2">
      <c r="A156" s="16"/>
      <c r="B156" s="16"/>
      <c r="C156" s="16"/>
      <c r="D156" s="16"/>
      <c r="E156" s="17"/>
    </row>
    <row r="157" spans="1:5" x14ac:dyDescent="0.2">
      <c r="A157" s="16"/>
      <c r="B157" s="16"/>
      <c r="C157" s="16"/>
      <c r="D157" s="16"/>
      <c r="E157" s="17"/>
    </row>
    <row r="158" spans="1:5" x14ac:dyDescent="0.2">
      <c r="A158" s="16"/>
      <c r="B158" s="16"/>
      <c r="C158" s="16"/>
      <c r="D158" s="16"/>
      <c r="E158" s="17"/>
    </row>
    <row r="159" spans="1:5" x14ac:dyDescent="0.2">
      <c r="A159" s="16"/>
      <c r="B159" s="16"/>
      <c r="C159" s="16"/>
      <c r="D159" s="16"/>
      <c r="E159" s="17"/>
    </row>
    <row r="160" spans="1:5" x14ac:dyDescent="0.2">
      <c r="A160" s="16"/>
      <c r="B160" s="16"/>
      <c r="C160" s="16"/>
      <c r="D160" s="16"/>
      <c r="E160" s="17"/>
    </row>
    <row r="161" spans="1:5" x14ac:dyDescent="0.2">
      <c r="A161" s="16"/>
      <c r="B161" s="16"/>
      <c r="C161" s="16"/>
      <c r="D161" s="16"/>
      <c r="E161" s="17"/>
    </row>
    <row r="162" spans="1:5" x14ac:dyDescent="0.2">
      <c r="A162" s="16"/>
      <c r="B162" s="16"/>
      <c r="C162" s="16"/>
      <c r="D162" s="16"/>
      <c r="E162" s="17"/>
    </row>
    <row r="163" spans="1:5" x14ac:dyDescent="0.2">
      <c r="A163" s="16"/>
      <c r="B163" s="16"/>
      <c r="C163" s="16"/>
      <c r="D163" s="16"/>
      <c r="E163" s="17"/>
    </row>
    <row r="164" spans="1:5" x14ac:dyDescent="0.2">
      <c r="A164" s="16"/>
      <c r="B164" s="16"/>
      <c r="C164" s="16"/>
      <c r="D164" s="16"/>
      <c r="E164" s="17"/>
    </row>
    <row r="165" spans="1:5" x14ac:dyDescent="0.2">
      <c r="A165" s="16"/>
      <c r="B165" s="16"/>
      <c r="C165" s="16"/>
      <c r="D165" s="16"/>
      <c r="E165" s="17"/>
    </row>
    <row r="166" spans="1:5" x14ac:dyDescent="0.2">
      <c r="A166" s="16"/>
      <c r="B166" s="16"/>
      <c r="C166" s="16"/>
      <c r="D166" s="16"/>
      <c r="E166" s="17"/>
    </row>
    <row r="167" spans="1:5" x14ac:dyDescent="0.2">
      <c r="A167" s="16"/>
      <c r="B167" s="16"/>
      <c r="C167" s="16"/>
      <c r="D167" s="16"/>
      <c r="E167" s="17"/>
    </row>
    <row r="168" spans="1:5" x14ac:dyDescent="0.2">
      <c r="A168" s="16"/>
      <c r="B168" s="16"/>
      <c r="C168" s="16"/>
      <c r="D168" s="16"/>
      <c r="E168" s="17"/>
    </row>
    <row r="169" spans="1:5" x14ac:dyDescent="0.2">
      <c r="A169" s="16"/>
      <c r="B169" s="16"/>
      <c r="C169" s="16"/>
      <c r="D169" s="16"/>
      <c r="E169" s="17"/>
    </row>
    <row r="170" spans="1:5" x14ac:dyDescent="0.2">
      <c r="A170" s="16"/>
      <c r="B170" s="16"/>
      <c r="C170" s="16"/>
      <c r="D170" s="16"/>
      <c r="E170" s="17"/>
    </row>
    <row r="171" spans="1:5" x14ac:dyDescent="0.2">
      <c r="A171" s="16"/>
      <c r="B171" s="16"/>
      <c r="C171" s="16"/>
      <c r="D171" s="16"/>
      <c r="E171" s="17"/>
    </row>
    <row r="172" spans="1:5" x14ac:dyDescent="0.2">
      <c r="A172" s="16"/>
      <c r="B172" s="16"/>
      <c r="C172" s="16"/>
      <c r="D172" s="16"/>
      <c r="E172" s="17"/>
    </row>
    <row r="173" spans="1:5" x14ac:dyDescent="0.2">
      <c r="A173" s="16"/>
      <c r="B173" s="16"/>
      <c r="C173" s="16"/>
      <c r="D173" s="16"/>
      <c r="E173" s="17"/>
    </row>
    <row r="174" spans="1:5" x14ac:dyDescent="0.2">
      <c r="A174" s="16"/>
      <c r="B174" s="16"/>
      <c r="C174" s="16"/>
      <c r="D174" s="16"/>
      <c r="E174" s="17"/>
    </row>
    <row r="175" spans="1:5" x14ac:dyDescent="0.2">
      <c r="A175" s="16"/>
      <c r="B175" s="16"/>
      <c r="C175" s="16"/>
      <c r="D175" s="16"/>
      <c r="E175" s="17"/>
    </row>
    <row r="176" spans="1:5" x14ac:dyDescent="0.2">
      <c r="A176" s="16"/>
      <c r="B176" s="16"/>
      <c r="C176" s="16"/>
      <c r="D176" s="16"/>
      <c r="E176" s="17"/>
    </row>
    <row r="177" spans="1:5" x14ac:dyDescent="0.2">
      <c r="A177" s="16"/>
      <c r="B177" s="16"/>
      <c r="C177" s="16"/>
      <c r="D177" s="16"/>
      <c r="E177" s="17"/>
    </row>
    <row r="178" spans="1:5" x14ac:dyDescent="0.2">
      <c r="A178" s="16"/>
      <c r="B178" s="16"/>
      <c r="C178" s="16"/>
      <c r="D178" s="16"/>
      <c r="E178" s="17"/>
    </row>
    <row r="179" spans="1:5" x14ac:dyDescent="0.2">
      <c r="A179" s="16"/>
      <c r="B179" s="16"/>
      <c r="C179" s="16"/>
      <c r="D179" s="16"/>
      <c r="E179" s="17"/>
    </row>
    <row r="180" spans="1:5" x14ac:dyDescent="0.2">
      <c r="A180" s="16"/>
      <c r="B180" s="16"/>
      <c r="C180" s="16"/>
      <c r="D180" s="16"/>
      <c r="E180" s="17"/>
    </row>
    <row r="181" spans="1:5" x14ac:dyDescent="0.2">
      <c r="A181" s="16"/>
      <c r="B181" s="16"/>
      <c r="C181" s="16"/>
      <c r="D181" s="16"/>
      <c r="E181" s="17"/>
    </row>
    <row r="182" spans="1:5" x14ac:dyDescent="0.2">
      <c r="A182" s="16"/>
      <c r="B182" s="16"/>
      <c r="C182" s="16"/>
      <c r="D182" s="16"/>
      <c r="E182" s="17"/>
    </row>
    <row r="183" spans="1:5" x14ac:dyDescent="0.2">
      <c r="A183" s="16"/>
      <c r="B183" s="16"/>
      <c r="C183" s="16"/>
      <c r="D183" s="16"/>
      <c r="E183" s="17"/>
    </row>
    <row r="184" spans="1:5" x14ac:dyDescent="0.2">
      <c r="A184" s="16"/>
      <c r="B184" s="16"/>
      <c r="C184" s="16"/>
      <c r="D184" s="16"/>
      <c r="E184" s="17"/>
    </row>
    <row r="185" spans="1:5" x14ac:dyDescent="0.2">
      <c r="A185" s="16"/>
      <c r="B185" s="16"/>
      <c r="C185" s="16"/>
      <c r="D185" s="16"/>
      <c r="E185" s="17"/>
    </row>
    <row r="186" spans="1:5" x14ac:dyDescent="0.2">
      <c r="A186" s="16"/>
      <c r="B186" s="16"/>
      <c r="C186" s="16"/>
      <c r="D186" s="16"/>
      <c r="E186" s="17"/>
    </row>
    <row r="187" spans="1:5" x14ac:dyDescent="0.2">
      <c r="A187" s="16"/>
      <c r="B187" s="16"/>
      <c r="C187" s="16"/>
      <c r="D187" s="16"/>
      <c r="E187" s="17"/>
    </row>
    <row r="188" spans="1:5" x14ac:dyDescent="0.2">
      <c r="A188" s="16"/>
      <c r="B188" s="16"/>
      <c r="C188" s="16"/>
      <c r="D188" s="16"/>
      <c r="E188" s="17"/>
    </row>
    <row r="189" spans="1:5" x14ac:dyDescent="0.2">
      <c r="A189" s="16"/>
      <c r="B189" s="16"/>
      <c r="C189" s="16"/>
      <c r="D189" s="16"/>
      <c r="E189" s="17"/>
    </row>
    <row r="190" spans="1:5" x14ac:dyDescent="0.2">
      <c r="A190" s="16"/>
      <c r="B190" s="16"/>
      <c r="C190" s="16"/>
      <c r="D190" s="16"/>
      <c r="E190" s="17"/>
    </row>
    <row r="191" spans="1:5" x14ac:dyDescent="0.2">
      <c r="A191" s="16"/>
      <c r="B191" s="16"/>
      <c r="C191" s="16"/>
      <c r="D191" s="16"/>
      <c r="E191" s="17"/>
    </row>
    <row r="192" spans="1:5" x14ac:dyDescent="0.2">
      <c r="A192" s="16"/>
      <c r="B192" s="16"/>
      <c r="C192" s="16"/>
      <c r="D192" s="16"/>
      <c r="E192" s="17"/>
    </row>
    <row r="193" spans="1:5" x14ac:dyDescent="0.2">
      <c r="A193" s="16"/>
      <c r="B193" s="16"/>
      <c r="C193" s="16"/>
      <c r="D193" s="16"/>
      <c r="E193" s="17"/>
    </row>
    <row r="194" spans="1:5" x14ac:dyDescent="0.2">
      <c r="A194" s="16"/>
      <c r="B194" s="16"/>
      <c r="C194" s="16"/>
      <c r="D194" s="16"/>
      <c r="E194" s="17"/>
    </row>
    <row r="195" spans="1:5" x14ac:dyDescent="0.2">
      <c r="A195" s="16"/>
      <c r="B195" s="16"/>
      <c r="C195" s="16"/>
      <c r="D195" s="16"/>
      <c r="E195" s="17"/>
    </row>
    <row r="196" spans="1:5" x14ac:dyDescent="0.2">
      <c r="A196" s="16"/>
      <c r="B196" s="16"/>
      <c r="C196" s="16"/>
      <c r="D196" s="16"/>
      <c r="E196" s="17"/>
    </row>
    <row r="197" spans="1:5" x14ac:dyDescent="0.2">
      <c r="A197" s="16"/>
      <c r="B197" s="16"/>
      <c r="C197" s="16"/>
      <c r="D197" s="16"/>
      <c r="E197" s="17"/>
    </row>
    <row r="198" spans="1:5" x14ac:dyDescent="0.2">
      <c r="A198" s="16"/>
      <c r="B198" s="16"/>
      <c r="C198" s="16"/>
      <c r="D198" s="16"/>
      <c r="E198" s="17"/>
    </row>
    <row r="199" spans="1:5" x14ac:dyDescent="0.2">
      <c r="A199" s="16"/>
      <c r="B199" s="16"/>
      <c r="C199" s="16"/>
      <c r="D199" s="16"/>
      <c r="E199" s="17"/>
    </row>
    <row r="200" spans="1:5" x14ac:dyDescent="0.2">
      <c r="A200" s="16"/>
      <c r="B200" s="16"/>
      <c r="C200" s="16"/>
      <c r="D200" s="16"/>
      <c r="E200" s="17"/>
    </row>
    <row r="201" spans="1:5" x14ac:dyDescent="0.2">
      <c r="A201" s="16"/>
      <c r="B201" s="16"/>
      <c r="C201" s="16"/>
      <c r="D201" s="16"/>
      <c r="E201" s="17"/>
    </row>
    <row r="202" spans="1:5" x14ac:dyDescent="0.2">
      <c r="A202" s="16"/>
      <c r="B202" s="16"/>
      <c r="C202" s="16"/>
      <c r="D202" s="16"/>
      <c r="E202" s="17"/>
    </row>
    <row r="203" spans="1:5" x14ac:dyDescent="0.2">
      <c r="A203" s="16"/>
      <c r="B203" s="16"/>
      <c r="C203" s="16"/>
      <c r="D203" s="16"/>
      <c r="E203" s="17"/>
    </row>
    <row r="204" spans="1:5" x14ac:dyDescent="0.2">
      <c r="A204" s="16"/>
      <c r="B204" s="16"/>
      <c r="C204" s="16"/>
      <c r="D204" s="16"/>
      <c r="E204" s="17"/>
    </row>
    <row r="205" spans="1:5" x14ac:dyDescent="0.2">
      <c r="A205" s="16"/>
      <c r="B205" s="16"/>
      <c r="C205" s="16"/>
      <c r="D205" s="16"/>
      <c r="E205" s="17"/>
    </row>
    <row r="206" spans="1:5" x14ac:dyDescent="0.2">
      <c r="A206" s="16"/>
      <c r="B206" s="16"/>
      <c r="C206" s="16"/>
      <c r="D206" s="16"/>
      <c r="E206" s="17"/>
    </row>
    <row r="207" spans="1:5" x14ac:dyDescent="0.2">
      <c r="A207" s="16"/>
      <c r="B207" s="16"/>
      <c r="C207" s="16"/>
      <c r="D207" s="16"/>
      <c r="E207" s="17"/>
    </row>
    <row r="208" spans="1:5" x14ac:dyDescent="0.2">
      <c r="A208" s="16"/>
      <c r="B208" s="16"/>
      <c r="C208" s="16"/>
      <c r="D208" s="16"/>
      <c r="E208" s="17"/>
    </row>
    <row r="209" spans="1:5" x14ac:dyDescent="0.2">
      <c r="A209" s="16"/>
      <c r="B209" s="16"/>
      <c r="C209" s="16"/>
      <c r="D209" s="16"/>
      <c r="E209" s="17"/>
    </row>
  </sheetData>
  <mergeCells count="17">
    <mergeCell ref="G13:G14"/>
    <mergeCell ref="A129:F129"/>
    <mergeCell ref="D8:G8"/>
    <mergeCell ref="A11:F11"/>
    <mergeCell ref="F12:G12"/>
    <mergeCell ref="A13:A14"/>
    <mergeCell ref="B13:B14"/>
    <mergeCell ref="C13:C14"/>
    <mergeCell ref="D13:D14"/>
    <mergeCell ref="E13:E14"/>
    <mergeCell ref="F13:F14"/>
    <mergeCell ref="D7:G7"/>
    <mergeCell ref="C1:G1"/>
    <mergeCell ref="C2:G2"/>
    <mergeCell ref="C3:G3"/>
    <mergeCell ref="C4:G4"/>
    <mergeCell ref="D6:G6"/>
  </mergeCells>
  <conditionalFormatting sqref="A16:A128 G10:G11 G13:G45 G52:G65465">
    <cfRule type="cellIs" dxfId="5" priority="50" stopIfTrue="1" operator="equal">
      <formula>0</formula>
    </cfRule>
  </conditionalFormatting>
  <pageMargins left="1.1417322834645669" right="0.35433070866141736" top="0.39370078740157483" bottom="0.39370078740157483" header="0" footer="0"/>
  <pageSetup paperSize="9" scale="95" fitToHeight="8" orientation="portrait" r:id="rId1"/>
  <headerFooter alignWithMargins="0"/>
  <colBreaks count="1" manualBreakCount="1">
    <brk id="7" max="14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75"/>
  <sheetViews>
    <sheetView zoomScaleNormal="100" zoomScaleSheetLayoutView="100" workbookViewId="0">
      <selection activeCell="B5" sqref="B5"/>
    </sheetView>
  </sheetViews>
  <sheetFormatPr defaultRowHeight="12.75" x14ac:dyDescent="0.2"/>
  <cols>
    <col min="1" max="1" width="5.42578125" style="315" customWidth="1"/>
    <col min="2" max="2" width="41.7109375" style="315" customWidth="1"/>
    <col min="3" max="3" width="6.5703125" style="315" customWidth="1"/>
    <col min="4" max="4" width="7.42578125" style="315" customWidth="1"/>
    <col min="5" max="5" width="10.140625" style="14" customWidth="1"/>
    <col min="6" max="6" width="6.5703125" style="15" customWidth="1"/>
    <col min="7" max="8" width="11" style="315" customWidth="1"/>
    <col min="9" max="256" width="9.140625" style="315"/>
    <col min="257" max="257" width="5.42578125" style="315" customWidth="1"/>
    <col min="258" max="258" width="41.7109375" style="315" customWidth="1"/>
    <col min="259" max="259" width="6.5703125" style="315" customWidth="1"/>
    <col min="260" max="260" width="7.42578125" style="315" customWidth="1"/>
    <col min="261" max="261" width="10.140625" style="315" customWidth="1"/>
    <col min="262" max="262" width="6.5703125" style="315" customWidth="1"/>
    <col min="263" max="264" width="11" style="315" customWidth="1"/>
    <col min="265" max="512" width="9.140625" style="315"/>
    <col min="513" max="513" width="5.42578125" style="315" customWidth="1"/>
    <col min="514" max="514" width="41.7109375" style="315" customWidth="1"/>
    <col min="515" max="515" width="6.5703125" style="315" customWidth="1"/>
    <col min="516" max="516" width="7.42578125" style="315" customWidth="1"/>
    <col min="517" max="517" width="10.140625" style="315" customWidth="1"/>
    <col min="518" max="518" width="6.5703125" style="315" customWidth="1"/>
    <col min="519" max="520" width="11" style="315" customWidth="1"/>
    <col min="521" max="768" width="9.140625" style="315"/>
    <col min="769" max="769" width="5.42578125" style="315" customWidth="1"/>
    <col min="770" max="770" width="41.7109375" style="315" customWidth="1"/>
    <col min="771" max="771" width="6.5703125" style="315" customWidth="1"/>
    <col min="772" max="772" width="7.42578125" style="315" customWidth="1"/>
    <col min="773" max="773" width="10.140625" style="315" customWidth="1"/>
    <col min="774" max="774" width="6.5703125" style="315" customWidth="1"/>
    <col min="775" max="776" width="11" style="315" customWidth="1"/>
    <col min="777" max="1024" width="9.140625" style="315"/>
    <col min="1025" max="1025" width="5.42578125" style="315" customWidth="1"/>
    <col min="1026" max="1026" width="41.7109375" style="315" customWidth="1"/>
    <col min="1027" max="1027" width="6.5703125" style="315" customWidth="1"/>
    <col min="1028" max="1028" width="7.42578125" style="315" customWidth="1"/>
    <col min="1029" max="1029" width="10.140625" style="315" customWidth="1"/>
    <col min="1030" max="1030" width="6.5703125" style="315" customWidth="1"/>
    <col min="1031" max="1032" width="11" style="315" customWidth="1"/>
    <col min="1033" max="1280" width="9.140625" style="315"/>
    <col min="1281" max="1281" width="5.42578125" style="315" customWidth="1"/>
    <col min="1282" max="1282" width="41.7109375" style="315" customWidth="1"/>
    <col min="1283" max="1283" width="6.5703125" style="315" customWidth="1"/>
    <col min="1284" max="1284" width="7.42578125" style="315" customWidth="1"/>
    <col min="1285" max="1285" width="10.140625" style="315" customWidth="1"/>
    <col min="1286" max="1286" width="6.5703125" style="315" customWidth="1"/>
    <col min="1287" max="1288" width="11" style="315" customWidth="1"/>
    <col min="1289" max="1536" width="9.140625" style="315"/>
    <col min="1537" max="1537" width="5.42578125" style="315" customWidth="1"/>
    <col min="1538" max="1538" width="41.7109375" style="315" customWidth="1"/>
    <col min="1539" max="1539" width="6.5703125" style="315" customWidth="1"/>
    <col min="1540" max="1540" width="7.42578125" style="315" customWidth="1"/>
    <col min="1541" max="1541" width="10.140625" style="315" customWidth="1"/>
    <col min="1542" max="1542" width="6.5703125" style="315" customWidth="1"/>
    <col min="1543" max="1544" width="11" style="315" customWidth="1"/>
    <col min="1545" max="1792" width="9.140625" style="315"/>
    <col min="1793" max="1793" width="5.42578125" style="315" customWidth="1"/>
    <col min="1794" max="1794" width="41.7109375" style="315" customWidth="1"/>
    <col min="1795" max="1795" width="6.5703125" style="315" customWidth="1"/>
    <col min="1796" max="1796" width="7.42578125" style="315" customWidth="1"/>
    <col min="1797" max="1797" width="10.140625" style="315" customWidth="1"/>
    <col min="1798" max="1798" width="6.5703125" style="315" customWidth="1"/>
    <col min="1799" max="1800" width="11" style="315" customWidth="1"/>
    <col min="1801" max="2048" width="9.140625" style="315"/>
    <col min="2049" max="2049" width="5.42578125" style="315" customWidth="1"/>
    <col min="2050" max="2050" width="41.7109375" style="315" customWidth="1"/>
    <col min="2051" max="2051" width="6.5703125" style="315" customWidth="1"/>
    <col min="2052" max="2052" width="7.42578125" style="315" customWidth="1"/>
    <col min="2053" max="2053" width="10.140625" style="315" customWidth="1"/>
    <col min="2054" max="2054" width="6.5703125" style="315" customWidth="1"/>
    <col min="2055" max="2056" width="11" style="315" customWidth="1"/>
    <col min="2057" max="2304" width="9.140625" style="315"/>
    <col min="2305" max="2305" width="5.42578125" style="315" customWidth="1"/>
    <col min="2306" max="2306" width="41.7109375" style="315" customWidth="1"/>
    <col min="2307" max="2307" width="6.5703125" style="315" customWidth="1"/>
    <col min="2308" max="2308" width="7.42578125" style="315" customWidth="1"/>
    <col min="2309" max="2309" width="10.140625" style="315" customWidth="1"/>
    <col min="2310" max="2310" width="6.5703125" style="315" customWidth="1"/>
    <col min="2311" max="2312" width="11" style="315" customWidth="1"/>
    <col min="2313" max="2560" width="9.140625" style="315"/>
    <col min="2561" max="2561" width="5.42578125" style="315" customWidth="1"/>
    <col min="2562" max="2562" width="41.7109375" style="315" customWidth="1"/>
    <col min="2563" max="2563" width="6.5703125" style="315" customWidth="1"/>
    <col min="2564" max="2564" width="7.42578125" style="315" customWidth="1"/>
    <col min="2565" max="2565" width="10.140625" style="315" customWidth="1"/>
    <col min="2566" max="2566" width="6.5703125" style="315" customWidth="1"/>
    <col min="2567" max="2568" width="11" style="315" customWidth="1"/>
    <col min="2569" max="2816" width="9.140625" style="315"/>
    <col min="2817" max="2817" width="5.42578125" style="315" customWidth="1"/>
    <col min="2818" max="2818" width="41.7109375" style="315" customWidth="1"/>
    <col min="2819" max="2819" width="6.5703125" style="315" customWidth="1"/>
    <col min="2820" max="2820" width="7.42578125" style="315" customWidth="1"/>
    <col min="2821" max="2821" width="10.140625" style="315" customWidth="1"/>
    <col min="2822" max="2822" width="6.5703125" style="315" customWidth="1"/>
    <col min="2823" max="2824" width="11" style="315" customWidth="1"/>
    <col min="2825" max="3072" width="9.140625" style="315"/>
    <col min="3073" max="3073" width="5.42578125" style="315" customWidth="1"/>
    <col min="3074" max="3074" width="41.7109375" style="315" customWidth="1"/>
    <col min="3075" max="3075" width="6.5703125" style="315" customWidth="1"/>
    <col min="3076" max="3076" width="7.42578125" style="315" customWidth="1"/>
    <col min="3077" max="3077" width="10.140625" style="315" customWidth="1"/>
    <col min="3078" max="3078" width="6.5703125" style="315" customWidth="1"/>
    <col min="3079" max="3080" width="11" style="315" customWidth="1"/>
    <col min="3081" max="3328" width="9.140625" style="315"/>
    <col min="3329" max="3329" width="5.42578125" style="315" customWidth="1"/>
    <col min="3330" max="3330" width="41.7109375" style="315" customWidth="1"/>
    <col min="3331" max="3331" width="6.5703125" style="315" customWidth="1"/>
    <col min="3332" max="3332" width="7.42578125" style="315" customWidth="1"/>
    <col min="3333" max="3333" width="10.140625" style="315" customWidth="1"/>
    <col min="3334" max="3334" width="6.5703125" style="315" customWidth="1"/>
    <col min="3335" max="3336" width="11" style="315" customWidth="1"/>
    <col min="3337" max="3584" width="9.140625" style="315"/>
    <col min="3585" max="3585" width="5.42578125" style="315" customWidth="1"/>
    <col min="3586" max="3586" width="41.7109375" style="315" customWidth="1"/>
    <col min="3587" max="3587" width="6.5703125" style="315" customWidth="1"/>
    <col min="3588" max="3588" width="7.42578125" style="315" customWidth="1"/>
    <col min="3589" max="3589" width="10.140625" style="315" customWidth="1"/>
    <col min="3590" max="3590" width="6.5703125" style="315" customWidth="1"/>
    <col min="3591" max="3592" width="11" style="315" customWidth="1"/>
    <col min="3593" max="3840" width="9.140625" style="315"/>
    <col min="3841" max="3841" width="5.42578125" style="315" customWidth="1"/>
    <col min="3842" max="3842" width="41.7109375" style="315" customWidth="1"/>
    <col min="3843" max="3843" width="6.5703125" style="315" customWidth="1"/>
    <col min="3844" max="3844" width="7.42578125" style="315" customWidth="1"/>
    <col min="3845" max="3845" width="10.140625" style="315" customWidth="1"/>
    <col min="3846" max="3846" width="6.5703125" style="315" customWidth="1"/>
    <col min="3847" max="3848" width="11" style="315" customWidth="1"/>
    <col min="3849" max="4096" width="9.140625" style="315"/>
    <col min="4097" max="4097" width="5.42578125" style="315" customWidth="1"/>
    <col min="4098" max="4098" width="41.7109375" style="315" customWidth="1"/>
    <col min="4099" max="4099" width="6.5703125" style="315" customWidth="1"/>
    <col min="4100" max="4100" width="7.42578125" style="315" customWidth="1"/>
    <col min="4101" max="4101" width="10.140625" style="315" customWidth="1"/>
    <col min="4102" max="4102" width="6.5703125" style="315" customWidth="1"/>
    <col min="4103" max="4104" width="11" style="315" customWidth="1"/>
    <col min="4105" max="4352" width="9.140625" style="315"/>
    <col min="4353" max="4353" width="5.42578125" style="315" customWidth="1"/>
    <col min="4354" max="4354" width="41.7109375" style="315" customWidth="1"/>
    <col min="4355" max="4355" width="6.5703125" style="315" customWidth="1"/>
    <col min="4356" max="4356" width="7.42578125" style="315" customWidth="1"/>
    <col min="4357" max="4357" width="10.140625" style="315" customWidth="1"/>
    <col min="4358" max="4358" width="6.5703125" style="315" customWidth="1"/>
    <col min="4359" max="4360" width="11" style="315" customWidth="1"/>
    <col min="4361" max="4608" width="9.140625" style="315"/>
    <col min="4609" max="4609" width="5.42578125" style="315" customWidth="1"/>
    <col min="4610" max="4610" width="41.7109375" style="315" customWidth="1"/>
    <col min="4611" max="4611" width="6.5703125" style="315" customWidth="1"/>
    <col min="4612" max="4612" width="7.42578125" style="315" customWidth="1"/>
    <col min="4613" max="4613" width="10.140625" style="315" customWidth="1"/>
    <col min="4614" max="4614" width="6.5703125" style="315" customWidth="1"/>
    <col min="4615" max="4616" width="11" style="315" customWidth="1"/>
    <col min="4617" max="4864" width="9.140625" style="315"/>
    <col min="4865" max="4865" width="5.42578125" style="315" customWidth="1"/>
    <col min="4866" max="4866" width="41.7109375" style="315" customWidth="1"/>
    <col min="4867" max="4867" width="6.5703125" style="315" customWidth="1"/>
    <col min="4868" max="4868" width="7.42578125" style="315" customWidth="1"/>
    <col min="4869" max="4869" width="10.140625" style="315" customWidth="1"/>
    <col min="4870" max="4870" width="6.5703125" style="315" customWidth="1"/>
    <col min="4871" max="4872" width="11" style="315" customWidth="1"/>
    <col min="4873" max="5120" width="9.140625" style="315"/>
    <col min="5121" max="5121" width="5.42578125" style="315" customWidth="1"/>
    <col min="5122" max="5122" width="41.7109375" style="315" customWidth="1"/>
    <col min="5123" max="5123" width="6.5703125" style="315" customWidth="1"/>
    <col min="5124" max="5124" width="7.42578125" style="315" customWidth="1"/>
    <col min="5125" max="5125" width="10.140625" style="315" customWidth="1"/>
    <col min="5126" max="5126" width="6.5703125" style="315" customWidth="1"/>
    <col min="5127" max="5128" width="11" style="315" customWidth="1"/>
    <col min="5129" max="5376" width="9.140625" style="315"/>
    <col min="5377" max="5377" width="5.42578125" style="315" customWidth="1"/>
    <col min="5378" max="5378" width="41.7109375" style="315" customWidth="1"/>
    <col min="5379" max="5379" width="6.5703125" style="315" customWidth="1"/>
    <col min="5380" max="5380" width="7.42578125" style="315" customWidth="1"/>
    <col min="5381" max="5381" width="10.140625" style="315" customWidth="1"/>
    <col min="5382" max="5382" width="6.5703125" style="315" customWidth="1"/>
    <col min="5383" max="5384" width="11" style="315" customWidth="1"/>
    <col min="5385" max="5632" width="9.140625" style="315"/>
    <col min="5633" max="5633" width="5.42578125" style="315" customWidth="1"/>
    <col min="5634" max="5634" width="41.7109375" style="315" customWidth="1"/>
    <col min="5635" max="5635" width="6.5703125" style="315" customWidth="1"/>
    <col min="5636" max="5636" width="7.42578125" style="315" customWidth="1"/>
    <col min="5637" max="5637" width="10.140625" style="315" customWidth="1"/>
    <col min="5638" max="5638" width="6.5703125" style="315" customWidth="1"/>
    <col min="5639" max="5640" width="11" style="315" customWidth="1"/>
    <col min="5641" max="5888" width="9.140625" style="315"/>
    <col min="5889" max="5889" width="5.42578125" style="315" customWidth="1"/>
    <col min="5890" max="5890" width="41.7109375" style="315" customWidth="1"/>
    <col min="5891" max="5891" width="6.5703125" style="315" customWidth="1"/>
    <col min="5892" max="5892" width="7.42578125" style="315" customWidth="1"/>
    <col min="5893" max="5893" width="10.140625" style="315" customWidth="1"/>
    <col min="5894" max="5894" width="6.5703125" style="315" customWidth="1"/>
    <col min="5895" max="5896" width="11" style="315" customWidth="1"/>
    <col min="5897" max="6144" width="9.140625" style="315"/>
    <col min="6145" max="6145" width="5.42578125" style="315" customWidth="1"/>
    <col min="6146" max="6146" width="41.7109375" style="315" customWidth="1"/>
    <col min="6147" max="6147" width="6.5703125" style="315" customWidth="1"/>
    <col min="6148" max="6148" width="7.42578125" style="315" customWidth="1"/>
    <col min="6149" max="6149" width="10.140625" style="315" customWidth="1"/>
    <col min="6150" max="6150" width="6.5703125" style="315" customWidth="1"/>
    <col min="6151" max="6152" width="11" style="315" customWidth="1"/>
    <col min="6153" max="6400" width="9.140625" style="315"/>
    <col min="6401" max="6401" width="5.42578125" style="315" customWidth="1"/>
    <col min="6402" max="6402" width="41.7109375" style="315" customWidth="1"/>
    <col min="6403" max="6403" width="6.5703125" style="315" customWidth="1"/>
    <col min="6404" max="6404" width="7.42578125" style="315" customWidth="1"/>
    <col min="6405" max="6405" width="10.140625" style="315" customWidth="1"/>
    <col min="6406" max="6406" width="6.5703125" style="315" customWidth="1"/>
    <col min="6407" max="6408" width="11" style="315" customWidth="1"/>
    <col min="6409" max="6656" width="9.140625" style="315"/>
    <col min="6657" max="6657" width="5.42578125" style="315" customWidth="1"/>
    <col min="6658" max="6658" width="41.7109375" style="315" customWidth="1"/>
    <col min="6659" max="6659" width="6.5703125" style="315" customWidth="1"/>
    <col min="6660" max="6660" width="7.42578125" style="315" customWidth="1"/>
    <col min="6661" max="6661" width="10.140625" style="315" customWidth="1"/>
    <col min="6662" max="6662" width="6.5703125" style="315" customWidth="1"/>
    <col min="6663" max="6664" width="11" style="315" customWidth="1"/>
    <col min="6665" max="6912" width="9.140625" style="315"/>
    <col min="6913" max="6913" width="5.42578125" style="315" customWidth="1"/>
    <col min="6914" max="6914" width="41.7109375" style="315" customWidth="1"/>
    <col min="6915" max="6915" width="6.5703125" style="315" customWidth="1"/>
    <col min="6916" max="6916" width="7.42578125" style="315" customWidth="1"/>
    <col min="6917" max="6917" width="10.140625" style="315" customWidth="1"/>
    <col min="6918" max="6918" width="6.5703125" style="315" customWidth="1"/>
    <col min="6919" max="6920" width="11" style="315" customWidth="1"/>
    <col min="6921" max="7168" width="9.140625" style="315"/>
    <col min="7169" max="7169" width="5.42578125" style="315" customWidth="1"/>
    <col min="7170" max="7170" width="41.7109375" style="315" customWidth="1"/>
    <col min="7171" max="7171" width="6.5703125" style="315" customWidth="1"/>
    <col min="7172" max="7172" width="7.42578125" style="315" customWidth="1"/>
    <col min="7173" max="7173" width="10.140625" style="315" customWidth="1"/>
    <col min="7174" max="7174" width="6.5703125" style="315" customWidth="1"/>
    <col min="7175" max="7176" width="11" style="315" customWidth="1"/>
    <col min="7177" max="7424" width="9.140625" style="315"/>
    <col min="7425" max="7425" width="5.42578125" style="315" customWidth="1"/>
    <col min="7426" max="7426" width="41.7109375" style="315" customWidth="1"/>
    <col min="7427" max="7427" width="6.5703125" style="315" customWidth="1"/>
    <col min="7428" max="7428" width="7.42578125" style="315" customWidth="1"/>
    <col min="7429" max="7429" width="10.140625" style="315" customWidth="1"/>
    <col min="7430" max="7430" width="6.5703125" style="315" customWidth="1"/>
    <col min="7431" max="7432" width="11" style="315" customWidth="1"/>
    <col min="7433" max="7680" width="9.140625" style="315"/>
    <col min="7681" max="7681" width="5.42578125" style="315" customWidth="1"/>
    <col min="7682" max="7682" width="41.7109375" style="315" customWidth="1"/>
    <col min="7683" max="7683" width="6.5703125" style="315" customWidth="1"/>
    <col min="7684" max="7684" width="7.42578125" style="315" customWidth="1"/>
    <col min="7685" max="7685" width="10.140625" style="315" customWidth="1"/>
    <col min="7686" max="7686" width="6.5703125" style="315" customWidth="1"/>
    <col min="7687" max="7688" width="11" style="315" customWidth="1"/>
    <col min="7689" max="7936" width="9.140625" style="315"/>
    <col min="7937" max="7937" width="5.42578125" style="315" customWidth="1"/>
    <col min="7938" max="7938" width="41.7109375" style="315" customWidth="1"/>
    <col min="7939" max="7939" width="6.5703125" style="315" customWidth="1"/>
    <col min="7940" max="7940" width="7.42578125" style="315" customWidth="1"/>
    <col min="7941" max="7941" width="10.140625" style="315" customWidth="1"/>
    <col min="7942" max="7942" width="6.5703125" style="315" customWidth="1"/>
    <col min="7943" max="7944" width="11" style="315" customWidth="1"/>
    <col min="7945" max="8192" width="9.140625" style="315"/>
    <col min="8193" max="8193" width="5.42578125" style="315" customWidth="1"/>
    <col min="8194" max="8194" width="41.7109375" style="315" customWidth="1"/>
    <col min="8195" max="8195" width="6.5703125" style="315" customWidth="1"/>
    <col min="8196" max="8196" width="7.42578125" style="315" customWidth="1"/>
    <col min="8197" max="8197" width="10.140625" style="315" customWidth="1"/>
    <col min="8198" max="8198" width="6.5703125" style="315" customWidth="1"/>
    <col min="8199" max="8200" width="11" style="315" customWidth="1"/>
    <col min="8201" max="8448" width="9.140625" style="315"/>
    <col min="8449" max="8449" width="5.42578125" style="315" customWidth="1"/>
    <col min="8450" max="8450" width="41.7109375" style="315" customWidth="1"/>
    <col min="8451" max="8451" width="6.5703125" style="315" customWidth="1"/>
    <col min="8452" max="8452" width="7.42578125" style="315" customWidth="1"/>
    <col min="8453" max="8453" width="10.140625" style="315" customWidth="1"/>
    <col min="8454" max="8454" width="6.5703125" style="315" customWidth="1"/>
    <col min="8455" max="8456" width="11" style="315" customWidth="1"/>
    <col min="8457" max="8704" width="9.140625" style="315"/>
    <col min="8705" max="8705" width="5.42578125" style="315" customWidth="1"/>
    <col min="8706" max="8706" width="41.7109375" style="315" customWidth="1"/>
    <col min="8707" max="8707" width="6.5703125" style="315" customWidth="1"/>
    <col min="8708" max="8708" width="7.42578125" style="315" customWidth="1"/>
    <col min="8709" max="8709" width="10.140625" style="315" customWidth="1"/>
    <col min="8710" max="8710" width="6.5703125" style="315" customWidth="1"/>
    <col min="8711" max="8712" width="11" style="315" customWidth="1"/>
    <col min="8713" max="8960" width="9.140625" style="315"/>
    <col min="8961" max="8961" width="5.42578125" style="315" customWidth="1"/>
    <col min="8962" max="8962" width="41.7109375" style="315" customWidth="1"/>
    <col min="8963" max="8963" width="6.5703125" style="315" customWidth="1"/>
    <col min="8964" max="8964" width="7.42578125" style="315" customWidth="1"/>
    <col min="8965" max="8965" width="10.140625" style="315" customWidth="1"/>
    <col min="8966" max="8966" width="6.5703125" style="315" customWidth="1"/>
    <col min="8967" max="8968" width="11" style="315" customWidth="1"/>
    <col min="8969" max="9216" width="9.140625" style="315"/>
    <col min="9217" max="9217" width="5.42578125" style="315" customWidth="1"/>
    <col min="9218" max="9218" width="41.7109375" style="315" customWidth="1"/>
    <col min="9219" max="9219" width="6.5703125" style="315" customWidth="1"/>
    <col min="9220" max="9220" width="7.42578125" style="315" customWidth="1"/>
    <col min="9221" max="9221" width="10.140625" style="315" customWidth="1"/>
    <col min="9222" max="9222" width="6.5703125" style="315" customWidth="1"/>
    <col min="9223" max="9224" width="11" style="315" customWidth="1"/>
    <col min="9225" max="9472" width="9.140625" style="315"/>
    <col min="9473" max="9473" width="5.42578125" style="315" customWidth="1"/>
    <col min="9474" max="9474" width="41.7109375" style="315" customWidth="1"/>
    <col min="9475" max="9475" width="6.5703125" style="315" customWidth="1"/>
    <col min="9476" max="9476" width="7.42578125" style="315" customWidth="1"/>
    <col min="9477" max="9477" width="10.140625" style="315" customWidth="1"/>
    <col min="9478" max="9478" width="6.5703125" style="315" customWidth="1"/>
    <col min="9479" max="9480" width="11" style="315" customWidth="1"/>
    <col min="9481" max="9728" width="9.140625" style="315"/>
    <col min="9729" max="9729" width="5.42578125" style="315" customWidth="1"/>
    <col min="9730" max="9730" width="41.7109375" style="315" customWidth="1"/>
    <col min="9731" max="9731" width="6.5703125" style="315" customWidth="1"/>
    <col min="9732" max="9732" width="7.42578125" style="315" customWidth="1"/>
    <col min="9733" max="9733" width="10.140625" style="315" customWidth="1"/>
    <col min="9734" max="9734" width="6.5703125" style="315" customWidth="1"/>
    <col min="9735" max="9736" width="11" style="315" customWidth="1"/>
    <col min="9737" max="9984" width="9.140625" style="315"/>
    <col min="9985" max="9985" width="5.42578125" style="315" customWidth="1"/>
    <col min="9986" max="9986" width="41.7109375" style="315" customWidth="1"/>
    <col min="9987" max="9987" width="6.5703125" style="315" customWidth="1"/>
    <col min="9988" max="9988" width="7.42578125" style="315" customWidth="1"/>
    <col min="9989" max="9989" width="10.140625" style="315" customWidth="1"/>
    <col min="9990" max="9990" width="6.5703125" style="315" customWidth="1"/>
    <col min="9991" max="9992" width="11" style="315" customWidth="1"/>
    <col min="9993" max="10240" width="9.140625" style="315"/>
    <col min="10241" max="10241" width="5.42578125" style="315" customWidth="1"/>
    <col min="10242" max="10242" width="41.7109375" style="315" customWidth="1"/>
    <col min="10243" max="10243" width="6.5703125" style="315" customWidth="1"/>
    <col min="10244" max="10244" width="7.42578125" style="315" customWidth="1"/>
    <col min="10245" max="10245" width="10.140625" style="315" customWidth="1"/>
    <col min="10246" max="10246" width="6.5703125" style="315" customWidth="1"/>
    <col min="10247" max="10248" width="11" style="315" customWidth="1"/>
    <col min="10249" max="10496" width="9.140625" style="315"/>
    <col min="10497" max="10497" width="5.42578125" style="315" customWidth="1"/>
    <col min="10498" max="10498" width="41.7109375" style="315" customWidth="1"/>
    <col min="10499" max="10499" width="6.5703125" style="315" customWidth="1"/>
    <col min="10500" max="10500" width="7.42578125" style="315" customWidth="1"/>
    <col min="10501" max="10501" width="10.140625" style="315" customWidth="1"/>
    <col min="10502" max="10502" width="6.5703125" style="315" customWidth="1"/>
    <col min="10503" max="10504" width="11" style="315" customWidth="1"/>
    <col min="10505" max="10752" width="9.140625" style="315"/>
    <col min="10753" max="10753" width="5.42578125" style="315" customWidth="1"/>
    <col min="10754" max="10754" width="41.7109375" style="315" customWidth="1"/>
    <col min="10755" max="10755" width="6.5703125" style="315" customWidth="1"/>
    <col min="10756" max="10756" width="7.42578125" style="315" customWidth="1"/>
    <col min="10757" max="10757" width="10.140625" style="315" customWidth="1"/>
    <col min="10758" max="10758" width="6.5703125" style="315" customWidth="1"/>
    <col min="10759" max="10760" width="11" style="315" customWidth="1"/>
    <col min="10761" max="11008" width="9.140625" style="315"/>
    <col min="11009" max="11009" width="5.42578125" style="315" customWidth="1"/>
    <col min="11010" max="11010" width="41.7109375" style="315" customWidth="1"/>
    <col min="11011" max="11011" width="6.5703125" style="315" customWidth="1"/>
    <col min="11012" max="11012" width="7.42578125" style="315" customWidth="1"/>
    <col min="11013" max="11013" width="10.140625" style="315" customWidth="1"/>
    <col min="11014" max="11014" width="6.5703125" style="315" customWidth="1"/>
    <col min="11015" max="11016" width="11" style="315" customWidth="1"/>
    <col min="11017" max="11264" width="9.140625" style="315"/>
    <col min="11265" max="11265" width="5.42578125" style="315" customWidth="1"/>
    <col min="11266" max="11266" width="41.7109375" style="315" customWidth="1"/>
    <col min="11267" max="11267" width="6.5703125" style="315" customWidth="1"/>
    <col min="11268" max="11268" width="7.42578125" style="315" customWidth="1"/>
    <col min="11269" max="11269" width="10.140625" style="315" customWidth="1"/>
    <col min="11270" max="11270" width="6.5703125" style="315" customWidth="1"/>
    <col min="11271" max="11272" width="11" style="315" customWidth="1"/>
    <col min="11273" max="11520" width="9.140625" style="315"/>
    <col min="11521" max="11521" width="5.42578125" style="315" customWidth="1"/>
    <col min="11522" max="11522" width="41.7109375" style="315" customWidth="1"/>
    <col min="11523" max="11523" width="6.5703125" style="315" customWidth="1"/>
    <col min="11524" max="11524" width="7.42578125" style="315" customWidth="1"/>
    <col min="11525" max="11525" width="10.140625" style="315" customWidth="1"/>
    <col min="11526" max="11526" width="6.5703125" style="315" customWidth="1"/>
    <col min="11527" max="11528" width="11" style="315" customWidth="1"/>
    <col min="11529" max="11776" width="9.140625" style="315"/>
    <col min="11777" max="11777" width="5.42578125" style="315" customWidth="1"/>
    <col min="11778" max="11778" width="41.7109375" style="315" customWidth="1"/>
    <col min="11779" max="11779" width="6.5703125" style="315" customWidth="1"/>
    <col min="11780" max="11780" width="7.42578125" style="315" customWidth="1"/>
    <col min="11781" max="11781" width="10.140625" style="315" customWidth="1"/>
    <col min="11782" max="11782" width="6.5703125" style="315" customWidth="1"/>
    <col min="11783" max="11784" width="11" style="315" customWidth="1"/>
    <col min="11785" max="12032" width="9.140625" style="315"/>
    <col min="12033" max="12033" width="5.42578125" style="315" customWidth="1"/>
    <col min="12034" max="12034" width="41.7109375" style="315" customWidth="1"/>
    <col min="12035" max="12035" width="6.5703125" style="315" customWidth="1"/>
    <col min="12036" max="12036" width="7.42578125" style="315" customWidth="1"/>
    <col min="12037" max="12037" width="10.140625" style="315" customWidth="1"/>
    <col min="12038" max="12038" width="6.5703125" style="315" customWidth="1"/>
    <col min="12039" max="12040" width="11" style="315" customWidth="1"/>
    <col min="12041" max="12288" width="9.140625" style="315"/>
    <col min="12289" max="12289" width="5.42578125" style="315" customWidth="1"/>
    <col min="12290" max="12290" width="41.7109375" style="315" customWidth="1"/>
    <col min="12291" max="12291" width="6.5703125" style="315" customWidth="1"/>
    <col min="12292" max="12292" width="7.42578125" style="315" customWidth="1"/>
    <col min="12293" max="12293" width="10.140625" style="315" customWidth="1"/>
    <col min="12294" max="12294" width="6.5703125" style="315" customWidth="1"/>
    <col min="12295" max="12296" width="11" style="315" customWidth="1"/>
    <col min="12297" max="12544" width="9.140625" style="315"/>
    <col min="12545" max="12545" width="5.42578125" style="315" customWidth="1"/>
    <col min="12546" max="12546" width="41.7109375" style="315" customWidth="1"/>
    <col min="12547" max="12547" width="6.5703125" style="315" customWidth="1"/>
    <col min="12548" max="12548" width="7.42578125" style="315" customWidth="1"/>
    <col min="12549" max="12549" width="10.140625" style="315" customWidth="1"/>
    <col min="12550" max="12550" width="6.5703125" style="315" customWidth="1"/>
    <col min="12551" max="12552" width="11" style="315" customWidth="1"/>
    <col min="12553" max="12800" width="9.140625" style="315"/>
    <col min="12801" max="12801" width="5.42578125" style="315" customWidth="1"/>
    <col min="12802" max="12802" width="41.7109375" style="315" customWidth="1"/>
    <col min="12803" max="12803" width="6.5703125" style="315" customWidth="1"/>
    <col min="12804" max="12804" width="7.42578125" style="315" customWidth="1"/>
    <col min="12805" max="12805" width="10.140625" style="315" customWidth="1"/>
    <col min="12806" max="12806" width="6.5703125" style="315" customWidth="1"/>
    <col min="12807" max="12808" width="11" style="315" customWidth="1"/>
    <col min="12809" max="13056" width="9.140625" style="315"/>
    <col min="13057" max="13057" width="5.42578125" style="315" customWidth="1"/>
    <col min="13058" max="13058" width="41.7109375" style="315" customWidth="1"/>
    <col min="13059" max="13059" width="6.5703125" style="315" customWidth="1"/>
    <col min="13060" max="13060" width="7.42578125" style="315" customWidth="1"/>
    <col min="13061" max="13061" width="10.140625" style="315" customWidth="1"/>
    <col min="13062" max="13062" width="6.5703125" style="315" customWidth="1"/>
    <col min="13063" max="13064" width="11" style="315" customWidth="1"/>
    <col min="13065" max="13312" width="9.140625" style="315"/>
    <col min="13313" max="13313" width="5.42578125" style="315" customWidth="1"/>
    <col min="13314" max="13314" width="41.7109375" style="315" customWidth="1"/>
    <col min="13315" max="13315" width="6.5703125" style="315" customWidth="1"/>
    <col min="13316" max="13316" width="7.42578125" style="315" customWidth="1"/>
    <col min="13317" max="13317" width="10.140625" style="315" customWidth="1"/>
    <col min="13318" max="13318" width="6.5703125" style="315" customWidth="1"/>
    <col min="13319" max="13320" width="11" style="315" customWidth="1"/>
    <col min="13321" max="13568" width="9.140625" style="315"/>
    <col min="13569" max="13569" width="5.42578125" style="315" customWidth="1"/>
    <col min="13570" max="13570" width="41.7109375" style="315" customWidth="1"/>
    <col min="13571" max="13571" width="6.5703125" style="315" customWidth="1"/>
    <col min="13572" max="13572" width="7.42578125" style="315" customWidth="1"/>
    <col min="13573" max="13573" width="10.140625" style="315" customWidth="1"/>
    <col min="13574" max="13574" width="6.5703125" style="315" customWidth="1"/>
    <col min="13575" max="13576" width="11" style="315" customWidth="1"/>
    <col min="13577" max="13824" width="9.140625" style="315"/>
    <col min="13825" max="13825" width="5.42578125" style="315" customWidth="1"/>
    <col min="13826" max="13826" width="41.7109375" style="315" customWidth="1"/>
    <col min="13827" max="13827" width="6.5703125" style="315" customWidth="1"/>
    <col min="13828" max="13828" width="7.42578125" style="315" customWidth="1"/>
    <col min="13829" max="13829" width="10.140625" style="315" customWidth="1"/>
    <col min="13830" max="13830" width="6.5703125" style="315" customWidth="1"/>
    <col min="13831" max="13832" width="11" style="315" customWidth="1"/>
    <col min="13833" max="14080" width="9.140625" style="315"/>
    <col min="14081" max="14081" width="5.42578125" style="315" customWidth="1"/>
    <col min="14082" max="14082" width="41.7109375" style="315" customWidth="1"/>
    <col min="14083" max="14083" width="6.5703125" style="315" customWidth="1"/>
    <col min="14084" max="14084" width="7.42578125" style="315" customWidth="1"/>
    <col min="14085" max="14085" width="10.140625" style="315" customWidth="1"/>
    <col min="14086" max="14086" width="6.5703125" style="315" customWidth="1"/>
    <col min="14087" max="14088" width="11" style="315" customWidth="1"/>
    <col min="14089" max="14336" width="9.140625" style="315"/>
    <col min="14337" max="14337" width="5.42578125" style="315" customWidth="1"/>
    <col min="14338" max="14338" width="41.7109375" style="315" customWidth="1"/>
    <col min="14339" max="14339" width="6.5703125" style="315" customWidth="1"/>
    <col min="14340" max="14340" width="7.42578125" style="315" customWidth="1"/>
    <col min="14341" max="14341" width="10.140625" style="315" customWidth="1"/>
    <col min="14342" max="14342" width="6.5703125" style="315" customWidth="1"/>
    <col min="14343" max="14344" width="11" style="315" customWidth="1"/>
    <col min="14345" max="14592" width="9.140625" style="315"/>
    <col min="14593" max="14593" width="5.42578125" style="315" customWidth="1"/>
    <col min="14594" max="14594" width="41.7109375" style="315" customWidth="1"/>
    <col min="14595" max="14595" width="6.5703125" style="315" customWidth="1"/>
    <col min="14596" max="14596" width="7.42578125" style="315" customWidth="1"/>
    <col min="14597" max="14597" width="10.140625" style="315" customWidth="1"/>
    <col min="14598" max="14598" width="6.5703125" style="315" customWidth="1"/>
    <col min="14599" max="14600" width="11" style="315" customWidth="1"/>
    <col min="14601" max="14848" width="9.140625" style="315"/>
    <col min="14849" max="14849" width="5.42578125" style="315" customWidth="1"/>
    <col min="14850" max="14850" width="41.7109375" style="315" customWidth="1"/>
    <col min="14851" max="14851" width="6.5703125" style="315" customWidth="1"/>
    <col min="14852" max="14852" width="7.42578125" style="315" customWidth="1"/>
    <col min="14853" max="14853" width="10.140625" style="315" customWidth="1"/>
    <col min="14854" max="14854" width="6.5703125" style="315" customWidth="1"/>
    <col min="14855" max="14856" width="11" style="315" customWidth="1"/>
    <col min="14857" max="15104" width="9.140625" style="315"/>
    <col min="15105" max="15105" width="5.42578125" style="315" customWidth="1"/>
    <col min="15106" max="15106" width="41.7109375" style="315" customWidth="1"/>
    <col min="15107" max="15107" width="6.5703125" style="315" customWidth="1"/>
    <col min="15108" max="15108" width="7.42578125" style="315" customWidth="1"/>
    <col min="15109" max="15109" width="10.140625" style="315" customWidth="1"/>
    <col min="15110" max="15110" width="6.5703125" style="315" customWidth="1"/>
    <col min="15111" max="15112" width="11" style="315" customWidth="1"/>
    <col min="15113" max="15360" width="9.140625" style="315"/>
    <col min="15361" max="15361" width="5.42578125" style="315" customWidth="1"/>
    <col min="15362" max="15362" width="41.7109375" style="315" customWidth="1"/>
    <col min="15363" max="15363" width="6.5703125" style="315" customWidth="1"/>
    <col min="15364" max="15364" width="7.42578125" style="315" customWidth="1"/>
    <col min="15365" max="15365" width="10.140625" style="315" customWidth="1"/>
    <col min="15366" max="15366" width="6.5703125" style="315" customWidth="1"/>
    <col min="15367" max="15368" width="11" style="315" customWidth="1"/>
    <col min="15369" max="15616" width="9.140625" style="315"/>
    <col min="15617" max="15617" width="5.42578125" style="315" customWidth="1"/>
    <col min="15618" max="15618" width="41.7109375" style="315" customWidth="1"/>
    <col min="15619" max="15619" width="6.5703125" style="315" customWidth="1"/>
    <col min="15620" max="15620" width="7.42578125" style="315" customWidth="1"/>
    <col min="15621" max="15621" width="10.140625" style="315" customWidth="1"/>
    <col min="15622" max="15622" width="6.5703125" style="315" customWidth="1"/>
    <col min="15623" max="15624" width="11" style="315" customWidth="1"/>
    <col min="15625" max="15872" width="9.140625" style="315"/>
    <col min="15873" max="15873" width="5.42578125" style="315" customWidth="1"/>
    <col min="15874" max="15874" width="41.7109375" style="315" customWidth="1"/>
    <col min="15875" max="15875" width="6.5703125" style="315" customWidth="1"/>
    <col min="15876" max="15876" width="7.42578125" style="315" customWidth="1"/>
    <col min="15877" max="15877" width="10.140625" style="315" customWidth="1"/>
    <col min="15878" max="15878" width="6.5703125" style="315" customWidth="1"/>
    <col min="15879" max="15880" width="11" style="315" customWidth="1"/>
    <col min="15881" max="16128" width="9.140625" style="315"/>
    <col min="16129" max="16129" width="5.42578125" style="315" customWidth="1"/>
    <col min="16130" max="16130" width="41.7109375" style="315" customWidth="1"/>
    <col min="16131" max="16131" width="6.5703125" style="315" customWidth="1"/>
    <col min="16132" max="16132" width="7.42578125" style="315" customWidth="1"/>
    <col min="16133" max="16133" width="10.140625" style="315" customWidth="1"/>
    <col min="16134" max="16134" width="6.5703125" style="315" customWidth="1"/>
    <col min="16135" max="16136" width="11" style="315" customWidth="1"/>
    <col min="16137" max="16384" width="9.140625" style="315"/>
  </cols>
  <sheetData>
    <row r="1" spans="1:9" s="69" customFormat="1" ht="15.75" x14ac:dyDescent="0.25">
      <c r="A1" s="71"/>
      <c r="B1" s="190"/>
      <c r="C1" s="354" t="s">
        <v>314</v>
      </c>
      <c r="D1" s="354"/>
      <c r="E1" s="354"/>
      <c r="F1" s="354"/>
      <c r="G1" s="354"/>
      <c r="H1" s="354"/>
      <c r="I1" s="204"/>
    </row>
    <row r="2" spans="1:9" s="69" customFormat="1" ht="16.5" customHeight="1" x14ac:dyDescent="0.25">
      <c r="A2" s="71"/>
      <c r="B2" s="190"/>
      <c r="C2" s="374" t="s">
        <v>181</v>
      </c>
      <c r="D2" s="374"/>
      <c r="E2" s="374"/>
      <c r="F2" s="374"/>
      <c r="G2" s="374"/>
      <c r="H2" s="374"/>
      <c r="I2" s="112"/>
    </row>
    <row r="3" spans="1:9" s="69" customFormat="1" ht="16.5" customHeight="1" x14ac:dyDescent="0.25">
      <c r="A3" s="71"/>
      <c r="B3" s="190"/>
      <c r="C3" s="374" t="s">
        <v>94</v>
      </c>
      <c r="D3" s="374"/>
      <c r="E3" s="374"/>
      <c r="F3" s="374"/>
      <c r="G3" s="374"/>
      <c r="H3" s="374"/>
      <c r="I3" s="112"/>
    </row>
    <row r="4" spans="1:9" s="69" customFormat="1" ht="15.75" x14ac:dyDescent="0.25">
      <c r="A4" s="71"/>
      <c r="B4" s="190"/>
      <c r="C4" s="356" t="s">
        <v>384</v>
      </c>
      <c r="D4" s="356"/>
      <c r="E4" s="356"/>
      <c r="F4" s="356"/>
      <c r="G4" s="356"/>
      <c r="H4" s="356"/>
      <c r="I4" s="206"/>
    </row>
    <row r="5" spans="1:9" x14ac:dyDescent="0.2">
      <c r="G5" s="95"/>
    </row>
    <row r="6" spans="1:9" ht="12.75" customHeight="1" x14ac:dyDescent="0.2">
      <c r="D6" s="72"/>
      <c r="E6" s="395" t="s">
        <v>333</v>
      </c>
      <c r="F6" s="395"/>
      <c r="G6" s="395"/>
      <c r="H6" s="395"/>
    </row>
    <row r="7" spans="1:9" ht="12.75" customHeight="1" x14ac:dyDescent="0.2">
      <c r="D7" s="374" t="s">
        <v>185</v>
      </c>
      <c r="E7" s="374"/>
      <c r="F7" s="374"/>
      <c r="G7" s="374"/>
      <c r="H7" s="374"/>
    </row>
    <row r="8" spans="1:9" ht="13.5" customHeight="1" x14ac:dyDescent="0.2">
      <c r="D8" s="112"/>
      <c r="E8" s="374" t="s">
        <v>94</v>
      </c>
      <c r="F8" s="374"/>
      <c r="G8" s="374"/>
      <c r="H8" s="374"/>
    </row>
    <row r="9" spans="1:9" ht="12.75" customHeight="1" x14ac:dyDescent="0.2">
      <c r="E9" s="314"/>
      <c r="F9" s="314"/>
      <c r="G9" s="314"/>
      <c r="H9" s="314" t="s">
        <v>331</v>
      </c>
    </row>
    <row r="11" spans="1:9" ht="37.5" customHeight="1" x14ac:dyDescent="0.3">
      <c r="A11" s="393" t="s">
        <v>345</v>
      </c>
      <c r="B11" s="393"/>
      <c r="C11" s="393"/>
      <c r="D11" s="393"/>
      <c r="E11" s="393"/>
      <c r="F11" s="393"/>
      <c r="G11" s="393"/>
    </row>
    <row r="12" spans="1:9" ht="13.5" thickBot="1" x14ac:dyDescent="0.25">
      <c r="A12" s="16"/>
      <c r="B12" s="16"/>
      <c r="C12" s="16"/>
      <c r="D12" s="16"/>
      <c r="E12" s="17"/>
    </row>
    <row r="13" spans="1:9" s="18" customFormat="1" ht="22.5" customHeight="1" x14ac:dyDescent="0.2">
      <c r="A13" s="407" t="s">
        <v>3</v>
      </c>
      <c r="B13" s="382" t="s">
        <v>48</v>
      </c>
      <c r="C13" s="382" t="s">
        <v>76</v>
      </c>
      <c r="D13" s="382" t="s">
        <v>77</v>
      </c>
      <c r="E13" s="382" t="s">
        <v>78</v>
      </c>
      <c r="F13" s="382" t="s">
        <v>79</v>
      </c>
      <c r="G13" s="382" t="s">
        <v>311</v>
      </c>
      <c r="H13" s="384" t="s">
        <v>346</v>
      </c>
    </row>
    <row r="14" spans="1:9" s="18" customFormat="1" ht="24.75" customHeight="1" x14ac:dyDescent="0.2">
      <c r="A14" s="408"/>
      <c r="B14" s="383"/>
      <c r="C14" s="383"/>
      <c r="D14" s="383"/>
      <c r="E14" s="383"/>
      <c r="F14" s="383"/>
      <c r="G14" s="383"/>
      <c r="H14" s="385"/>
    </row>
    <row r="15" spans="1:9" s="54" customFormat="1" ht="11.25" customHeight="1" x14ac:dyDescent="0.2">
      <c r="A15" s="55"/>
      <c r="B15" s="53">
        <v>1</v>
      </c>
      <c r="C15" s="53">
        <v>2</v>
      </c>
      <c r="D15" s="53">
        <v>3</v>
      </c>
      <c r="E15" s="53">
        <v>4</v>
      </c>
      <c r="F15" s="53">
        <v>5</v>
      </c>
      <c r="G15" s="53">
        <v>6</v>
      </c>
      <c r="H15" s="280">
        <v>7</v>
      </c>
    </row>
    <row r="16" spans="1:9" ht="25.5" x14ac:dyDescent="0.2">
      <c r="A16" s="74">
        <v>1</v>
      </c>
      <c r="B16" s="75" t="s">
        <v>47</v>
      </c>
      <c r="C16" s="76" t="s">
        <v>31</v>
      </c>
      <c r="D16" s="77"/>
      <c r="E16" s="77"/>
      <c r="F16" s="77"/>
      <c r="G16" s="281">
        <v>6341.7999999999984</v>
      </c>
      <c r="H16" s="281">
        <v>6365</v>
      </c>
      <c r="I16" s="155"/>
    </row>
    <row r="17" spans="1:9" s="20" customFormat="1" x14ac:dyDescent="0.2">
      <c r="A17" s="33">
        <v>2</v>
      </c>
      <c r="B17" s="79" t="s">
        <v>103</v>
      </c>
      <c r="C17" s="80" t="s">
        <v>31</v>
      </c>
      <c r="D17" s="81" t="s">
        <v>114</v>
      </c>
      <c r="E17" s="81"/>
      <c r="F17" s="81"/>
      <c r="G17" s="282">
        <v>4649.2</v>
      </c>
      <c r="H17" s="82">
        <v>4494.6000000000004</v>
      </c>
    </row>
    <row r="18" spans="1:9" ht="38.25" x14ac:dyDescent="0.2">
      <c r="A18" s="74">
        <v>3</v>
      </c>
      <c r="B18" s="79" t="s">
        <v>104</v>
      </c>
      <c r="C18" s="80" t="s">
        <v>31</v>
      </c>
      <c r="D18" s="81" t="s">
        <v>115</v>
      </c>
      <c r="E18" s="81"/>
      <c r="F18" s="81"/>
      <c r="G18" s="282">
        <v>939.8</v>
      </c>
      <c r="H18" s="82">
        <v>939.8</v>
      </c>
    </row>
    <row r="19" spans="1:9" ht="29.25" customHeight="1" x14ac:dyDescent="0.2">
      <c r="A19" s="33">
        <v>4</v>
      </c>
      <c r="B19" s="83" t="s">
        <v>150</v>
      </c>
      <c r="C19" s="80" t="s">
        <v>31</v>
      </c>
      <c r="D19" s="80" t="s">
        <v>115</v>
      </c>
      <c r="E19" s="80">
        <v>7600000000</v>
      </c>
      <c r="F19" s="80"/>
      <c r="G19" s="283">
        <v>939.8</v>
      </c>
      <c r="H19" s="84">
        <v>939.8</v>
      </c>
    </row>
    <row r="20" spans="1:9" ht="27" customHeight="1" x14ac:dyDescent="0.2">
      <c r="A20" s="74">
        <v>5</v>
      </c>
      <c r="B20" s="83" t="s">
        <v>151</v>
      </c>
      <c r="C20" s="80" t="s">
        <v>31</v>
      </c>
      <c r="D20" s="80" t="s">
        <v>115</v>
      </c>
      <c r="E20" s="80">
        <v>7610000000</v>
      </c>
      <c r="F20" s="80"/>
      <c r="G20" s="283">
        <v>939.8</v>
      </c>
      <c r="H20" s="84">
        <v>939.8</v>
      </c>
    </row>
    <row r="21" spans="1:9" ht="51" x14ac:dyDescent="0.2">
      <c r="A21" s="33">
        <v>6</v>
      </c>
      <c r="B21" s="83" t="s">
        <v>100</v>
      </c>
      <c r="C21" s="80" t="s">
        <v>31</v>
      </c>
      <c r="D21" s="80" t="s">
        <v>115</v>
      </c>
      <c r="E21" s="80">
        <v>7610080210</v>
      </c>
      <c r="F21" s="80" t="s">
        <v>112</v>
      </c>
      <c r="G21" s="283">
        <v>939.8</v>
      </c>
      <c r="H21" s="84">
        <v>939.8</v>
      </c>
    </row>
    <row r="22" spans="1:9" s="96" customFormat="1" ht="64.5" customHeight="1" x14ac:dyDescent="0.2">
      <c r="A22" s="74">
        <v>7</v>
      </c>
      <c r="B22" s="83" t="s">
        <v>101</v>
      </c>
      <c r="C22" s="80" t="s">
        <v>31</v>
      </c>
      <c r="D22" s="80" t="s">
        <v>115</v>
      </c>
      <c r="E22" s="80">
        <v>7610080210</v>
      </c>
      <c r="F22" s="80" t="s">
        <v>113</v>
      </c>
      <c r="G22" s="283">
        <v>939.8</v>
      </c>
      <c r="H22" s="84">
        <v>939.8</v>
      </c>
    </row>
    <row r="23" spans="1:9" ht="28.5" customHeight="1" x14ac:dyDescent="0.2">
      <c r="A23" s="33">
        <v>8</v>
      </c>
      <c r="B23" s="83" t="s">
        <v>102</v>
      </c>
      <c r="C23" s="80" t="s">
        <v>31</v>
      </c>
      <c r="D23" s="80" t="s">
        <v>115</v>
      </c>
      <c r="E23" s="80">
        <v>7610080210</v>
      </c>
      <c r="F23" s="80" t="s">
        <v>36</v>
      </c>
      <c r="G23" s="283">
        <v>939.8</v>
      </c>
      <c r="H23" s="84">
        <v>939.8</v>
      </c>
    </row>
    <row r="24" spans="1:9" ht="51" x14ac:dyDescent="0.2">
      <c r="A24" s="74">
        <v>9</v>
      </c>
      <c r="B24" s="79" t="s">
        <v>55</v>
      </c>
      <c r="C24" s="80" t="s">
        <v>31</v>
      </c>
      <c r="D24" s="81" t="s">
        <v>116</v>
      </c>
      <c r="E24" s="81"/>
      <c r="F24" s="81"/>
      <c r="G24" s="282">
        <v>3704.3999999999996</v>
      </c>
      <c r="H24" s="82">
        <v>3549.8</v>
      </c>
    </row>
    <row r="25" spans="1:9" ht="25.5" x14ac:dyDescent="0.2">
      <c r="A25" s="33">
        <v>10</v>
      </c>
      <c r="B25" s="83" t="s">
        <v>152</v>
      </c>
      <c r="C25" s="80" t="s">
        <v>31</v>
      </c>
      <c r="D25" s="80" t="s">
        <v>116</v>
      </c>
      <c r="E25" s="80">
        <v>7600000000</v>
      </c>
      <c r="F25" s="80"/>
      <c r="G25" s="283">
        <v>3704.3999999999996</v>
      </c>
      <c r="H25" s="84">
        <v>3549.8</v>
      </c>
    </row>
    <row r="26" spans="1:9" ht="25.5" x14ac:dyDescent="0.2">
      <c r="A26" s="74">
        <v>11</v>
      </c>
      <c r="B26" s="83" t="s">
        <v>153</v>
      </c>
      <c r="C26" s="80" t="s">
        <v>31</v>
      </c>
      <c r="D26" s="80" t="s">
        <v>116</v>
      </c>
      <c r="E26" s="80">
        <v>7610000000</v>
      </c>
      <c r="F26" s="80"/>
      <c r="G26" s="283">
        <v>3704.3999999999996</v>
      </c>
      <c r="H26" s="84">
        <v>3549.8</v>
      </c>
    </row>
    <row r="27" spans="1:9" ht="76.5" x14ac:dyDescent="0.2">
      <c r="A27" s="33">
        <v>12</v>
      </c>
      <c r="B27" s="83" t="s">
        <v>154</v>
      </c>
      <c r="C27" s="80" t="s">
        <v>31</v>
      </c>
      <c r="D27" s="80" t="s">
        <v>116</v>
      </c>
      <c r="E27" s="80" t="s">
        <v>195</v>
      </c>
      <c r="F27" s="80" t="s">
        <v>112</v>
      </c>
      <c r="G27" s="283">
        <v>3.7</v>
      </c>
      <c r="H27" s="84">
        <v>3.7</v>
      </c>
    </row>
    <row r="28" spans="1:9" ht="25.5" x14ac:dyDescent="0.2">
      <c r="A28" s="74">
        <v>13</v>
      </c>
      <c r="B28" s="83" t="s">
        <v>105</v>
      </c>
      <c r="C28" s="80" t="s">
        <v>31</v>
      </c>
      <c r="D28" s="80" t="s">
        <v>116</v>
      </c>
      <c r="E28" s="80" t="s">
        <v>195</v>
      </c>
      <c r="F28" s="80" t="s">
        <v>117</v>
      </c>
      <c r="G28" s="283">
        <v>3.7</v>
      </c>
      <c r="H28" s="84">
        <v>3.7</v>
      </c>
    </row>
    <row r="29" spans="1:9" ht="38.25" x14ac:dyDescent="0.2">
      <c r="A29" s="33">
        <v>14</v>
      </c>
      <c r="B29" s="83" t="s">
        <v>106</v>
      </c>
      <c r="C29" s="80" t="s">
        <v>31</v>
      </c>
      <c r="D29" s="80" t="s">
        <v>116</v>
      </c>
      <c r="E29" s="80" t="s">
        <v>195</v>
      </c>
      <c r="F29" s="80" t="s">
        <v>96</v>
      </c>
      <c r="G29" s="283">
        <v>3.7</v>
      </c>
      <c r="H29" s="84">
        <v>3.7</v>
      </c>
    </row>
    <row r="30" spans="1:9" ht="55.5" customHeight="1" x14ac:dyDescent="0.2">
      <c r="A30" s="74">
        <v>15</v>
      </c>
      <c r="B30" s="83" t="s">
        <v>100</v>
      </c>
      <c r="C30" s="80" t="s">
        <v>31</v>
      </c>
      <c r="D30" s="80" t="s">
        <v>116</v>
      </c>
      <c r="E30" s="80">
        <v>7610080210</v>
      </c>
      <c r="F30" s="80"/>
      <c r="G30" s="283">
        <v>2419.9</v>
      </c>
      <c r="H30" s="97">
        <v>2419.9</v>
      </c>
      <c r="I30" s="155"/>
    </row>
    <row r="31" spans="1:9" ht="63.75" x14ac:dyDescent="0.2">
      <c r="A31" s="33">
        <v>16</v>
      </c>
      <c r="B31" s="83" t="s">
        <v>101</v>
      </c>
      <c r="C31" s="80" t="s">
        <v>31</v>
      </c>
      <c r="D31" s="80" t="s">
        <v>116</v>
      </c>
      <c r="E31" s="80">
        <v>7610080210</v>
      </c>
      <c r="F31" s="80" t="s">
        <v>113</v>
      </c>
      <c r="G31" s="283">
        <v>2419.9</v>
      </c>
      <c r="H31" s="84">
        <v>2419.9</v>
      </c>
    </row>
    <row r="32" spans="1:9" ht="30.75" customHeight="1" x14ac:dyDescent="0.2">
      <c r="A32" s="74">
        <v>17</v>
      </c>
      <c r="B32" s="83" t="s">
        <v>102</v>
      </c>
      <c r="C32" s="80" t="s">
        <v>31</v>
      </c>
      <c r="D32" s="80" t="s">
        <v>116</v>
      </c>
      <c r="E32" s="80">
        <v>7610080210</v>
      </c>
      <c r="F32" s="80" t="s">
        <v>36</v>
      </c>
      <c r="G32" s="283">
        <v>2419.9</v>
      </c>
      <c r="H32" s="84">
        <v>2419.9</v>
      </c>
    </row>
    <row r="33" spans="1:8" ht="54" customHeight="1" x14ac:dyDescent="0.2">
      <c r="A33" s="33">
        <v>18</v>
      </c>
      <c r="B33" s="83" t="s">
        <v>2</v>
      </c>
      <c r="C33" s="80" t="s">
        <v>31</v>
      </c>
      <c r="D33" s="80" t="s">
        <v>116</v>
      </c>
      <c r="E33" s="80">
        <v>7610080270</v>
      </c>
      <c r="F33" s="80"/>
      <c r="G33" s="283">
        <v>1280.8</v>
      </c>
      <c r="H33" s="84">
        <v>1126.2</v>
      </c>
    </row>
    <row r="34" spans="1:8" ht="56.25" customHeight="1" x14ac:dyDescent="0.2">
      <c r="A34" s="74">
        <v>19</v>
      </c>
      <c r="B34" s="83" t="s">
        <v>2</v>
      </c>
      <c r="C34" s="80" t="s">
        <v>31</v>
      </c>
      <c r="D34" s="80" t="s">
        <v>116</v>
      </c>
      <c r="E34" s="80">
        <v>7610080270</v>
      </c>
      <c r="F34" s="80" t="s">
        <v>113</v>
      </c>
      <c r="G34" s="283">
        <v>1280.8</v>
      </c>
      <c r="H34" s="84">
        <v>1126.2</v>
      </c>
    </row>
    <row r="35" spans="1:8" ht="30" customHeight="1" x14ac:dyDescent="0.2">
      <c r="A35" s="33">
        <v>20</v>
      </c>
      <c r="B35" s="83" t="s">
        <v>102</v>
      </c>
      <c r="C35" s="80" t="s">
        <v>31</v>
      </c>
      <c r="D35" s="80" t="s">
        <v>116</v>
      </c>
      <c r="E35" s="80">
        <v>7610080270</v>
      </c>
      <c r="F35" s="80" t="s">
        <v>36</v>
      </c>
      <c r="G35" s="283">
        <v>1280.8</v>
      </c>
      <c r="H35" s="84">
        <v>1126.2</v>
      </c>
    </row>
    <row r="36" spans="1:8" x14ac:dyDescent="0.2">
      <c r="A36" s="74">
        <v>21</v>
      </c>
      <c r="B36" s="79" t="s">
        <v>124</v>
      </c>
      <c r="C36" s="80" t="s">
        <v>31</v>
      </c>
      <c r="D36" s="81" t="s">
        <v>120</v>
      </c>
      <c r="E36" s="85"/>
      <c r="F36" s="85"/>
      <c r="G36" s="282">
        <v>5</v>
      </c>
      <c r="H36" s="82">
        <v>5</v>
      </c>
    </row>
    <row r="37" spans="1:8" s="96" customFormat="1" ht="12.75" customHeight="1" x14ac:dyDescent="0.2">
      <c r="A37" s="33">
        <v>22</v>
      </c>
      <c r="B37" s="83" t="s">
        <v>152</v>
      </c>
      <c r="C37" s="80" t="s">
        <v>31</v>
      </c>
      <c r="D37" s="80" t="s">
        <v>120</v>
      </c>
      <c r="E37" s="80">
        <v>7600000000</v>
      </c>
      <c r="F37" s="80"/>
      <c r="G37" s="283">
        <v>5</v>
      </c>
      <c r="H37" s="84">
        <v>5</v>
      </c>
    </row>
    <row r="38" spans="1:8" ht="15" customHeight="1" x14ac:dyDescent="0.2">
      <c r="A38" s="74">
        <v>23</v>
      </c>
      <c r="B38" s="83" t="s">
        <v>153</v>
      </c>
      <c r="C38" s="80" t="s">
        <v>31</v>
      </c>
      <c r="D38" s="80" t="s">
        <v>120</v>
      </c>
      <c r="E38" s="80">
        <v>7610000000</v>
      </c>
      <c r="F38" s="80"/>
      <c r="G38" s="283">
        <v>5</v>
      </c>
      <c r="H38" s="84">
        <v>5</v>
      </c>
    </row>
    <row r="39" spans="1:8" ht="12.75" customHeight="1" x14ac:dyDescent="0.2">
      <c r="A39" s="33">
        <v>24</v>
      </c>
      <c r="B39" s="83" t="s">
        <v>155</v>
      </c>
      <c r="C39" s="80" t="s">
        <v>31</v>
      </c>
      <c r="D39" s="80" t="s">
        <v>120</v>
      </c>
      <c r="E39" s="80" t="s">
        <v>197</v>
      </c>
      <c r="F39" s="80"/>
      <c r="G39" s="283">
        <v>5</v>
      </c>
      <c r="H39" s="84">
        <v>5</v>
      </c>
    </row>
    <row r="40" spans="1:8" ht="19.5" customHeight="1" x14ac:dyDescent="0.2">
      <c r="A40" s="74">
        <v>25</v>
      </c>
      <c r="B40" s="83" t="s">
        <v>107</v>
      </c>
      <c r="C40" s="80" t="s">
        <v>31</v>
      </c>
      <c r="D40" s="80" t="s">
        <v>120</v>
      </c>
      <c r="E40" s="80" t="s">
        <v>197</v>
      </c>
      <c r="F40" s="80" t="s">
        <v>118</v>
      </c>
      <c r="G40" s="283">
        <v>5</v>
      </c>
      <c r="H40" s="84">
        <v>5</v>
      </c>
    </row>
    <row r="41" spans="1:8" s="19" customFormat="1" ht="18.75" customHeight="1" x14ac:dyDescent="0.2">
      <c r="A41" s="33">
        <v>26</v>
      </c>
      <c r="B41" s="83" t="s">
        <v>108</v>
      </c>
      <c r="C41" s="80" t="s">
        <v>31</v>
      </c>
      <c r="D41" s="80" t="s">
        <v>120</v>
      </c>
      <c r="E41" s="80" t="s">
        <v>197</v>
      </c>
      <c r="F41" s="80" t="s">
        <v>119</v>
      </c>
      <c r="G41" s="283">
        <v>5</v>
      </c>
      <c r="H41" s="84">
        <v>5</v>
      </c>
    </row>
    <row r="42" spans="1:8" ht="30" customHeight="1" x14ac:dyDescent="0.2">
      <c r="A42" s="74">
        <v>27</v>
      </c>
      <c r="B42" s="79" t="s">
        <v>109</v>
      </c>
      <c r="C42" s="80" t="s">
        <v>31</v>
      </c>
      <c r="D42" s="81" t="s">
        <v>121</v>
      </c>
      <c r="E42" s="81"/>
      <c r="F42" s="81"/>
      <c r="G42" s="282">
        <v>102.39999999999999</v>
      </c>
      <c r="H42" s="178">
        <v>122.19999999999999</v>
      </c>
    </row>
    <row r="43" spans="1:8" ht="24.75" customHeight="1" x14ac:dyDescent="0.2">
      <c r="A43" s="33">
        <v>28</v>
      </c>
      <c r="B43" s="83" t="s">
        <v>110</v>
      </c>
      <c r="C43" s="80" t="s">
        <v>31</v>
      </c>
      <c r="D43" s="80" t="s">
        <v>122</v>
      </c>
      <c r="E43" s="80"/>
      <c r="F43" s="80"/>
      <c r="G43" s="283">
        <v>102.39999999999999</v>
      </c>
      <c r="H43" s="145">
        <v>122.19999999999999</v>
      </c>
    </row>
    <row r="44" spans="1:8" ht="30" customHeight="1" x14ac:dyDescent="0.2">
      <c r="A44" s="74">
        <v>29</v>
      </c>
      <c r="B44" s="83" t="s">
        <v>152</v>
      </c>
      <c r="C44" s="80" t="s">
        <v>31</v>
      </c>
      <c r="D44" s="80" t="s">
        <v>122</v>
      </c>
      <c r="E44" s="80" t="s">
        <v>192</v>
      </c>
      <c r="F44" s="80"/>
      <c r="G44" s="283">
        <v>102.39999999999999</v>
      </c>
      <c r="H44" s="145">
        <v>122.19999999999999</v>
      </c>
    </row>
    <row r="45" spans="1:8" ht="29.25" customHeight="1" x14ac:dyDescent="0.2">
      <c r="A45" s="33">
        <v>30</v>
      </c>
      <c r="B45" s="83" t="s">
        <v>153</v>
      </c>
      <c r="C45" s="80" t="s">
        <v>31</v>
      </c>
      <c r="D45" s="80" t="s">
        <v>122</v>
      </c>
      <c r="E45" s="80" t="s">
        <v>193</v>
      </c>
      <c r="F45" s="80"/>
      <c r="G45" s="283">
        <v>102.39999999999999</v>
      </c>
      <c r="H45" s="145">
        <v>122.19999999999999</v>
      </c>
    </row>
    <row r="46" spans="1:8" ht="67.5" customHeight="1" x14ac:dyDescent="0.2">
      <c r="A46" s="74">
        <v>31</v>
      </c>
      <c r="B46" s="83" t="s">
        <v>168</v>
      </c>
      <c r="C46" s="80" t="s">
        <v>31</v>
      </c>
      <c r="D46" s="80" t="s">
        <v>122</v>
      </c>
      <c r="E46" s="80" t="s">
        <v>198</v>
      </c>
      <c r="F46" s="80" t="s">
        <v>112</v>
      </c>
      <c r="G46" s="283">
        <v>102.39999999999999</v>
      </c>
      <c r="H46" s="145">
        <v>122.19999999999999</v>
      </c>
    </row>
    <row r="47" spans="1:8" ht="67.5" customHeight="1" x14ac:dyDescent="0.2">
      <c r="A47" s="33">
        <v>32</v>
      </c>
      <c r="B47" s="83" t="s">
        <v>101</v>
      </c>
      <c r="C47" s="80" t="s">
        <v>31</v>
      </c>
      <c r="D47" s="80" t="s">
        <v>122</v>
      </c>
      <c r="E47" s="80" t="s">
        <v>198</v>
      </c>
      <c r="F47" s="80" t="s">
        <v>113</v>
      </c>
      <c r="G47" s="283">
        <v>86.6</v>
      </c>
      <c r="H47" s="145">
        <v>86.6</v>
      </c>
    </row>
    <row r="48" spans="1:8" ht="33.75" customHeight="1" x14ac:dyDescent="0.2">
      <c r="A48" s="74">
        <v>33</v>
      </c>
      <c r="B48" s="83" t="s">
        <v>102</v>
      </c>
      <c r="C48" s="80" t="s">
        <v>31</v>
      </c>
      <c r="D48" s="80" t="s">
        <v>122</v>
      </c>
      <c r="E48" s="80" t="s">
        <v>198</v>
      </c>
      <c r="F48" s="80" t="s">
        <v>36</v>
      </c>
      <c r="G48" s="283">
        <v>86.6</v>
      </c>
      <c r="H48" s="145">
        <v>86.6</v>
      </c>
    </row>
    <row r="49" spans="1:8" ht="33.75" customHeight="1" x14ac:dyDescent="0.2">
      <c r="A49" s="33">
        <v>34</v>
      </c>
      <c r="B49" s="83" t="s">
        <v>105</v>
      </c>
      <c r="C49" s="80" t="s">
        <v>31</v>
      </c>
      <c r="D49" s="80" t="s">
        <v>122</v>
      </c>
      <c r="E49" s="80" t="s">
        <v>198</v>
      </c>
      <c r="F49" s="80" t="s">
        <v>117</v>
      </c>
      <c r="G49" s="283">
        <v>15.8</v>
      </c>
      <c r="H49" s="145">
        <v>35.6</v>
      </c>
    </row>
    <row r="50" spans="1:8" ht="41.25" customHeight="1" x14ac:dyDescent="0.2">
      <c r="A50" s="74">
        <v>35</v>
      </c>
      <c r="B50" s="83" t="s">
        <v>106</v>
      </c>
      <c r="C50" s="80" t="s">
        <v>31</v>
      </c>
      <c r="D50" s="80" t="s">
        <v>122</v>
      </c>
      <c r="E50" s="80" t="s">
        <v>198</v>
      </c>
      <c r="F50" s="80" t="s">
        <v>96</v>
      </c>
      <c r="G50" s="283">
        <v>15.8</v>
      </c>
      <c r="H50" s="145">
        <v>35.6</v>
      </c>
    </row>
    <row r="51" spans="1:8" s="19" customFormat="1" ht="25.5" x14ac:dyDescent="0.2">
      <c r="A51" s="33">
        <v>36</v>
      </c>
      <c r="B51" s="86" t="s">
        <v>156</v>
      </c>
      <c r="C51" s="87" t="s">
        <v>31</v>
      </c>
      <c r="D51" s="81" t="s">
        <v>157</v>
      </c>
      <c r="E51" s="80"/>
      <c r="F51" s="80"/>
      <c r="G51" s="284">
        <v>133.5</v>
      </c>
      <c r="H51" s="178">
        <v>133.5</v>
      </c>
    </row>
    <row r="52" spans="1:8" ht="21" customHeight="1" x14ac:dyDescent="0.2">
      <c r="A52" s="74">
        <v>37</v>
      </c>
      <c r="B52" s="79" t="s">
        <v>81</v>
      </c>
      <c r="C52" s="87" t="s">
        <v>31</v>
      </c>
      <c r="D52" s="81" t="s">
        <v>90</v>
      </c>
      <c r="E52" s="81"/>
      <c r="F52" s="81"/>
      <c r="G52" s="284">
        <v>132.5</v>
      </c>
      <c r="H52" s="178">
        <v>132.5</v>
      </c>
    </row>
    <row r="53" spans="1:8" ht="63.75" x14ac:dyDescent="0.2">
      <c r="A53" s="33">
        <v>38</v>
      </c>
      <c r="B53" s="88" t="s">
        <v>199</v>
      </c>
      <c r="C53" s="89" t="s">
        <v>31</v>
      </c>
      <c r="D53" s="80" t="s">
        <v>90</v>
      </c>
      <c r="E53" s="80" t="s">
        <v>200</v>
      </c>
      <c r="F53" s="80"/>
      <c r="G53" s="285">
        <v>132.5</v>
      </c>
      <c r="H53" s="145">
        <v>132.5</v>
      </c>
    </row>
    <row r="54" spans="1:8" ht="25.5" x14ac:dyDescent="0.2">
      <c r="A54" s="74">
        <v>39</v>
      </c>
      <c r="B54" s="88" t="s">
        <v>158</v>
      </c>
      <c r="C54" s="89" t="s">
        <v>31</v>
      </c>
      <c r="D54" s="80" t="s">
        <v>90</v>
      </c>
      <c r="E54" s="80" t="s">
        <v>201</v>
      </c>
      <c r="F54" s="80"/>
      <c r="G54" s="285">
        <v>132.5</v>
      </c>
      <c r="H54" s="145">
        <v>132.5</v>
      </c>
    </row>
    <row r="55" spans="1:8" ht="114.75" x14ac:dyDescent="0.2">
      <c r="A55" s="33">
        <v>40</v>
      </c>
      <c r="B55" s="88" t="s">
        <v>248</v>
      </c>
      <c r="C55" s="89" t="s">
        <v>31</v>
      </c>
      <c r="D55" s="80" t="s">
        <v>90</v>
      </c>
      <c r="E55" s="80" t="s">
        <v>245</v>
      </c>
      <c r="F55" s="80"/>
      <c r="G55" s="285">
        <v>58.4</v>
      </c>
      <c r="H55" s="145">
        <v>58.4</v>
      </c>
    </row>
    <row r="56" spans="1:8" ht="29.25" customHeight="1" x14ac:dyDescent="0.2">
      <c r="A56" s="74">
        <v>41</v>
      </c>
      <c r="B56" s="83" t="s">
        <v>105</v>
      </c>
      <c r="C56" s="89" t="s">
        <v>31</v>
      </c>
      <c r="D56" s="80" t="s">
        <v>90</v>
      </c>
      <c r="E56" s="80" t="s">
        <v>245</v>
      </c>
      <c r="F56" s="80" t="s">
        <v>117</v>
      </c>
      <c r="G56" s="285">
        <v>58.4</v>
      </c>
      <c r="H56" s="145">
        <v>58.4</v>
      </c>
    </row>
    <row r="57" spans="1:8" ht="48" customHeight="1" x14ac:dyDescent="0.2">
      <c r="A57" s="33">
        <v>42</v>
      </c>
      <c r="B57" s="83" t="s">
        <v>106</v>
      </c>
      <c r="C57" s="89" t="s">
        <v>31</v>
      </c>
      <c r="D57" s="80" t="s">
        <v>90</v>
      </c>
      <c r="E57" s="80" t="s">
        <v>245</v>
      </c>
      <c r="F57" s="80" t="s">
        <v>96</v>
      </c>
      <c r="G57" s="285">
        <v>58.4</v>
      </c>
      <c r="H57" s="145">
        <v>58.4</v>
      </c>
    </row>
    <row r="58" spans="1:8" ht="102" x14ac:dyDescent="0.2">
      <c r="A58" s="74">
        <v>43</v>
      </c>
      <c r="B58" s="88" t="s">
        <v>347</v>
      </c>
      <c r="C58" s="89" t="s">
        <v>31</v>
      </c>
      <c r="D58" s="80" t="s">
        <v>90</v>
      </c>
      <c r="E58" s="80" t="s">
        <v>202</v>
      </c>
      <c r="F58" s="80"/>
      <c r="G58" s="285">
        <v>74.099999999999994</v>
      </c>
      <c r="H58" s="145">
        <v>74.099999999999994</v>
      </c>
    </row>
    <row r="59" spans="1:8" ht="29.25" customHeight="1" x14ac:dyDescent="0.2">
      <c r="A59" s="33">
        <v>44</v>
      </c>
      <c r="B59" s="83" t="s">
        <v>105</v>
      </c>
      <c r="C59" s="89" t="s">
        <v>31</v>
      </c>
      <c r="D59" s="80" t="s">
        <v>90</v>
      </c>
      <c r="E59" s="80" t="s">
        <v>202</v>
      </c>
      <c r="F59" s="80" t="s">
        <v>117</v>
      </c>
      <c r="G59" s="285">
        <v>74.099999999999994</v>
      </c>
      <c r="H59" s="145">
        <v>74.099999999999994</v>
      </c>
    </row>
    <row r="60" spans="1:8" ht="48" customHeight="1" x14ac:dyDescent="0.2">
      <c r="A60" s="74">
        <v>45</v>
      </c>
      <c r="B60" s="83" t="s">
        <v>106</v>
      </c>
      <c r="C60" s="89" t="s">
        <v>31</v>
      </c>
      <c r="D60" s="80" t="s">
        <v>90</v>
      </c>
      <c r="E60" s="80" t="s">
        <v>202</v>
      </c>
      <c r="F60" s="80" t="s">
        <v>96</v>
      </c>
      <c r="G60" s="285">
        <v>74.099999999999994</v>
      </c>
      <c r="H60" s="145">
        <v>74.099999999999994</v>
      </c>
    </row>
    <row r="61" spans="1:8" ht="36" customHeight="1" x14ac:dyDescent="0.2">
      <c r="A61" s="33">
        <v>46</v>
      </c>
      <c r="B61" s="79" t="s">
        <v>263</v>
      </c>
      <c r="C61" s="87" t="s">
        <v>31</v>
      </c>
      <c r="D61" s="81" t="s">
        <v>262</v>
      </c>
      <c r="E61" s="81"/>
      <c r="F61" s="81"/>
      <c r="G61" s="282">
        <v>1</v>
      </c>
      <c r="H61" s="178">
        <v>1</v>
      </c>
    </row>
    <row r="62" spans="1:8" ht="48" customHeight="1" x14ac:dyDescent="0.2">
      <c r="A62" s="74">
        <v>47</v>
      </c>
      <c r="B62" s="88" t="s">
        <v>260</v>
      </c>
      <c r="C62" s="89" t="s">
        <v>31</v>
      </c>
      <c r="D62" s="80" t="s">
        <v>262</v>
      </c>
      <c r="E62" s="80" t="s">
        <v>200</v>
      </c>
      <c r="F62" s="80"/>
      <c r="G62" s="283">
        <v>1</v>
      </c>
      <c r="H62" s="145">
        <v>1</v>
      </c>
    </row>
    <row r="63" spans="1:8" ht="30.75" customHeight="1" x14ac:dyDescent="0.2">
      <c r="A63" s="33">
        <v>48</v>
      </c>
      <c r="B63" s="88" t="s">
        <v>158</v>
      </c>
      <c r="C63" s="89" t="s">
        <v>31</v>
      </c>
      <c r="D63" s="80" t="s">
        <v>262</v>
      </c>
      <c r="E63" s="80" t="s">
        <v>201</v>
      </c>
      <c r="F63" s="80"/>
      <c r="G63" s="283">
        <v>1</v>
      </c>
      <c r="H63" s="145">
        <v>1</v>
      </c>
    </row>
    <row r="64" spans="1:8" ht="48" customHeight="1" x14ac:dyDescent="0.2">
      <c r="A64" s="74">
        <v>49</v>
      </c>
      <c r="B64" s="88" t="s">
        <v>267</v>
      </c>
      <c r="C64" s="89" t="s">
        <v>31</v>
      </c>
      <c r="D64" s="80" t="s">
        <v>262</v>
      </c>
      <c r="E64" s="80" t="s">
        <v>264</v>
      </c>
      <c r="F64" s="80"/>
      <c r="G64" s="283">
        <v>1</v>
      </c>
      <c r="H64" s="145">
        <v>1</v>
      </c>
    </row>
    <row r="65" spans="1:8" ht="30" customHeight="1" x14ac:dyDescent="0.2">
      <c r="A65" s="33">
        <v>50</v>
      </c>
      <c r="B65" s="83" t="s">
        <v>105</v>
      </c>
      <c r="C65" s="89" t="s">
        <v>31</v>
      </c>
      <c r="D65" s="80" t="s">
        <v>262</v>
      </c>
      <c r="E65" s="80" t="s">
        <v>264</v>
      </c>
      <c r="F65" s="80" t="s">
        <v>117</v>
      </c>
      <c r="G65" s="283">
        <v>1</v>
      </c>
      <c r="H65" s="145">
        <v>1</v>
      </c>
    </row>
    <row r="66" spans="1:8" ht="43.5" customHeight="1" x14ac:dyDescent="0.2">
      <c r="A66" s="74">
        <v>51</v>
      </c>
      <c r="B66" s="83" t="s">
        <v>106</v>
      </c>
      <c r="C66" s="89" t="s">
        <v>31</v>
      </c>
      <c r="D66" s="80" t="s">
        <v>262</v>
      </c>
      <c r="E66" s="80" t="s">
        <v>264</v>
      </c>
      <c r="F66" s="80" t="s">
        <v>96</v>
      </c>
      <c r="G66" s="283">
        <v>1</v>
      </c>
      <c r="H66" s="145">
        <v>1</v>
      </c>
    </row>
    <row r="67" spans="1:8" x14ac:dyDescent="0.2">
      <c r="A67" s="33">
        <v>52</v>
      </c>
      <c r="B67" s="79" t="s">
        <v>159</v>
      </c>
      <c r="C67" s="87" t="s">
        <v>31</v>
      </c>
      <c r="D67" s="81" t="s">
        <v>160</v>
      </c>
      <c r="E67" s="81"/>
      <c r="F67" s="81"/>
      <c r="G67" s="282">
        <v>278.2</v>
      </c>
      <c r="H67" s="82">
        <v>281.60000000000002</v>
      </c>
    </row>
    <row r="68" spans="1:8" x14ac:dyDescent="0.2">
      <c r="A68" s="74">
        <v>53</v>
      </c>
      <c r="B68" s="79" t="s">
        <v>85</v>
      </c>
      <c r="C68" s="87" t="s">
        <v>31</v>
      </c>
      <c r="D68" s="81" t="s">
        <v>93</v>
      </c>
      <c r="E68" s="81"/>
      <c r="F68" s="81"/>
      <c r="G68" s="282">
        <v>278.2</v>
      </c>
      <c r="H68" s="82">
        <v>281.60000000000002</v>
      </c>
    </row>
    <row r="69" spans="1:8" s="96" customFormat="1" ht="63.75" x14ac:dyDescent="0.2">
      <c r="A69" s="33">
        <v>54</v>
      </c>
      <c r="B69" s="88" t="s">
        <v>315</v>
      </c>
      <c r="C69" s="89" t="s">
        <v>31</v>
      </c>
      <c r="D69" s="80" t="s">
        <v>93</v>
      </c>
      <c r="E69" s="80" t="s">
        <v>200</v>
      </c>
      <c r="F69" s="80"/>
      <c r="G69" s="283">
        <v>278.2</v>
      </c>
      <c r="H69" s="84">
        <v>281.60000000000002</v>
      </c>
    </row>
    <row r="70" spans="1:8" ht="25.5" customHeight="1" x14ac:dyDescent="0.2">
      <c r="A70" s="74">
        <v>55</v>
      </c>
      <c r="B70" s="88" t="s">
        <v>161</v>
      </c>
      <c r="C70" s="89" t="s">
        <v>31</v>
      </c>
      <c r="D70" s="80" t="s">
        <v>93</v>
      </c>
      <c r="E70" s="80" t="s">
        <v>204</v>
      </c>
      <c r="F70" s="80"/>
      <c r="G70" s="283">
        <v>278.2</v>
      </c>
      <c r="H70" s="84">
        <v>281.60000000000002</v>
      </c>
    </row>
    <row r="71" spans="1:8" ht="94.5" customHeight="1" x14ac:dyDescent="0.2">
      <c r="A71" s="33">
        <v>56</v>
      </c>
      <c r="B71" s="83" t="s">
        <v>316</v>
      </c>
      <c r="C71" s="89" t="s">
        <v>31</v>
      </c>
      <c r="D71" s="80" t="s">
        <v>93</v>
      </c>
      <c r="E71" s="80" t="s">
        <v>206</v>
      </c>
      <c r="F71" s="80"/>
      <c r="G71" s="283">
        <v>266</v>
      </c>
      <c r="H71" s="84">
        <v>281.60000000000002</v>
      </c>
    </row>
    <row r="72" spans="1:8" ht="32.25" customHeight="1" x14ac:dyDescent="0.2">
      <c r="A72" s="74">
        <v>57</v>
      </c>
      <c r="B72" s="83" t="s">
        <v>105</v>
      </c>
      <c r="C72" s="89" t="s">
        <v>31</v>
      </c>
      <c r="D72" s="80" t="s">
        <v>93</v>
      </c>
      <c r="E72" s="80" t="s">
        <v>206</v>
      </c>
      <c r="F72" s="80" t="s">
        <v>117</v>
      </c>
      <c r="G72" s="283">
        <v>266</v>
      </c>
      <c r="H72" s="84">
        <v>281.60000000000002</v>
      </c>
    </row>
    <row r="73" spans="1:8" ht="28.5" customHeight="1" x14ac:dyDescent="0.2">
      <c r="A73" s="33">
        <v>58</v>
      </c>
      <c r="B73" s="83" t="s">
        <v>106</v>
      </c>
      <c r="C73" s="89" t="s">
        <v>31</v>
      </c>
      <c r="D73" s="80" t="s">
        <v>93</v>
      </c>
      <c r="E73" s="80" t="s">
        <v>206</v>
      </c>
      <c r="F73" s="80" t="s">
        <v>96</v>
      </c>
      <c r="G73" s="283">
        <v>266</v>
      </c>
      <c r="H73" s="84">
        <v>281.60000000000002</v>
      </c>
    </row>
    <row r="74" spans="1:8" ht="119.25" customHeight="1" x14ac:dyDescent="0.2">
      <c r="A74" s="74">
        <v>59</v>
      </c>
      <c r="B74" s="83" t="s">
        <v>318</v>
      </c>
      <c r="C74" s="89" t="s">
        <v>31</v>
      </c>
      <c r="D74" s="80" t="s">
        <v>93</v>
      </c>
      <c r="E74" s="80" t="s">
        <v>319</v>
      </c>
      <c r="F74" s="80"/>
      <c r="G74" s="283">
        <v>12.2</v>
      </c>
      <c r="H74" s="84">
        <v>0</v>
      </c>
    </row>
    <row r="75" spans="1:8" ht="32.25" customHeight="1" x14ac:dyDescent="0.2">
      <c r="A75" s="33">
        <v>60</v>
      </c>
      <c r="B75" s="83" t="s">
        <v>105</v>
      </c>
      <c r="C75" s="89" t="s">
        <v>31</v>
      </c>
      <c r="D75" s="80" t="s">
        <v>93</v>
      </c>
      <c r="E75" s="80" t="s">
        <v>319</v>
      </c>
      <c r="F75" s="80" t="s">
        <v>117</v>
      </c>
      <c r="G75" s="283">
        <v>12.2</v>
      </c>
      <c r="H75" s="84">
        <v>0</v>
      </c>
    </row>
    <row r="76" spans="1:8" ht="28.5" customHeight="1" x14ac:dyDescent="0.2">
      <c r="A76" s="74">
        <v>61</v>
      </c>
      <c r="B76" s="83" t="s">
        <v>106</v>
      </c>
      <c r="C76" s="89" t="s">
        <v>31</v>
      </c>
      <c r="D76" s="80" t="s">
        <v>93</v>
      </c>
      <c r="E76" s="80" t="s">
        <v>319</v>
      </c>
      <c r="F76" s="80" t="s">
        <v>96</v>
      </c>
      <c r="G76" s="283">
        <v>12.2</v>
      </c>
      <c r="H76" s="84">
        <v>0</v>
      </c>
    </row>
    <row r="77" spans="1:8" ht="20.25" customHeight="1" x14ac:dyDescent="0.2">
      <c r="A77" s="33">
        <v>62</v>
      </c>
      <c r="B77" s="79" t="s">
        <v>125</v>
      </c>
      <c r="C77" s="80" t="s">
        <v>31</v>
      </c>
      <c r="D77" s="81" t="s">
        <v>126</v>
      </c>
      <c r="E77" s="80"/>
      <c r="F77" s="80"/>
      <c r="G77" s="284">
        <v>209.9</v>
      </c>
      <c r="H77" s="178">
        <v>209.9</v>
      </c>
    </row>
    <row r="78" spans="1:8" ht="23.25" customHeight="1" x14ac:dyDescent="0.2">
      <c r="A78" s="74">
        <v>63</v>
      </c>
      <c r="B78" s="90" t="s">
        <v>65</v>
      </c>
      <c r="C78" s="80" t="s">
        <v>31</v>
      </c>
      <c r="D78" s="80" t="s">
        <v>91</v>
      </c>
      <c r="E78" s="80"/>
      <c r="F78" s="80"/>
      <c r="G78" s="285">
        <v>209.9</v>
      </c>
      <c r="H78" s="145">
        <v>209.9</v>
      </c>
    </row>
    <row r="79" spans="1:8" ht="60" customHeight="1" x14ac:dyDescent="0.2">
      <c r="A79" s="33">
        <v>64</v>
      </c>
      <c r="B79" s="83" t="s">
        <v>163</v>
      </c>
      <c r="C79" s="80" t="s">
        <v>31</v>
      </c>
      <c r="D79" s="80" t="s">
        <v>91</v>
      </c>
      <c r="E79" s="80" t="s">
        <v>200</v>
      </c>
      <c r="F79" s="80" t="s">
        <v>112</v>
      </c>
      <c r="G79" s="285">
        <v>209.9</v>
      </c>
      <c r="H79" s="145">
        <v>209.9</v>
      </c>
    </row>
    <row r="80" spans="1:8" ht="35.25" customHeight="1" x14ac:dyDescent="0.2">
      <c r="A80" s="74">
        <v>65</v>
      </c>
      <c r="B80" s="83" t="s">
        <v>162</v>
      </c>
      <c r="C80" s="80" t="s">
        <v>31</v>
      </c>
      <c r="D80" s="80" t="s">
        <v>91</v>
      </c>
      <c r="E80" s="80" t="s">
        <v>207</v>
      </c>
      <c r="F80" s="80" t="s">
        <v>112</v>
      </c>
      <c r="G80" s="285">
        <v>209.9</v>
      </c>
      <c r="H80" s="145">
        <v>209.9</v>
      </c>
    </row>
    <row r="81" spans="1:9" ht="77.25" customHeight="1" x14ac:dyDescent="0.2">
      <c r="A81" s="33">
        <v>66</v>
      </c>
      <c r="B81" s="88" t="s">
        <v>208</v>
      </c>
      <c r="C81" s="89" t="s">
        <v>31</v>
      </c>
      <c r="D81" s="80" t="s">
        <v>91</v>
      </c>
      <c r="E81" s="80" t="s">
        <v>209</v>
      </c>
      <c r="F81" s="80"/>
      <c r="G81" s="285">
        <v>179.8</v>
      </c>
      <c r="H81" s="145">
        <v>179.8</v>
      </c>
    </row>
    <row r="82" spans="1:9" s="96" customFormat="1" ht="30" customHeight="1" x14ac:dyDescent="0.2">
      <c r="A82" s="74">
        <v>67</v>
      </c>
      <c r="B82" s="83" t="s">
        <v>105</v>
      </c>
      <c r="C82" s="89" t="s">
        <v>31</v>
      </c>
      <c r="D82" s="80" t="s">
        <v>91</v>
      </c>
      <c r="E82" s="80" t="s">
        <v>209</v>
      </c>
      <c r="F82" s="80" t="s">
        <v>117</v>
      </c>
      <c r="G82" s="285">
        <v>179.8</v>
      </c>
      <c r="H82" s="145">
        <v>179.8</v>
      </c>
    </row>
    <row r="83" spans="1:9" ht="26.25" customHeight="1" x14ac:dyDescent="0.2">
      <c r="A83" s="33">
        <v>68</v>
      </c>
      <c r="B83" s="83" t="s">
        <v>106</v>
      </c>
      <c r="C83" s="89" t="s">
        <v>31</v>
      </c>
      <c r="D83" s="80" t="s">
        <v>91</v>
      </c>
      <c r="E83" s="80" t="s">
        <v>209</v>
      </c>
      <c r="F83" s="80" t="s">
        <v>96</v>
      </c>
      <c r="G83" s="285">
        <v>179.8</v>
      </c>
      <c r="H83" s="145">
        <v>179.8</v>
      </c>
    </row>
    <row r="84" spans="1:9" ht="77.25" customHeight="1" x14ac:dyDescent="0.2">
      <c r="A84" s="74">
        <v>69</v>
      </c>
      <c r="B84" s="88" t="s">
        <v>320</v>
      </c>
      <c r="C84" s="89" t="s">
        <v>31</v>
      </c>
      <c r="D84" s="80" t="s">
        <v>91</v>
      </c>
      <c r="E84" s="80" t="s">
        <v>268</v>
      </c>
      <c r="F84" s="80"/>
      <c r="G84" s="285">
        <v>30.1</v>
      </c>
      <c r="H84" s="145">
        <v>30.1</v>
      </c>
    </row>
    <row r="85" spans="1:9" s="96" customFormat="1" ht="30" customHeight="1" x14ac:dyDescent="0.2">
      <c r="A85" s="33">
        <v>70</v>
      </c>
      <c r="B85" s="83" t="s">
        <v>105</v>
      </c>
      <c r="C85" s="89" t="s">
        <v>31</v>
      </c>
      <c r="D85" s="80" t="s">
        <v>91</v>
      </c>
      <c r="E85" s="80" t="s">
        <v>268</v>
      </c>
      <c r="F85" s="80" t="s">
        <v>117</v>
      </c>
      <c r="G85" s="285">
        <v>30.1</v>
      </c>
      <c r="H85" s="145">
        <v>30.1</v>
      </c>
    </row>
    <row r="86" spans="1:9" ht="26.25" customHeight="1" x14ac:dyDescent="0.2">
      <c r="A86" s="74">
        <v>71</v>
      </c>
      <c r="B86" s="83" t="s">
        <v>106</v>
      </c>
      <c r="C86" s="89" t="s">
        <v>31</v>
      </c>
      <c r="D86" s="80" t="s">
        <v>91</v>
      </c>
      <c r="E86" s="80" t="s">
        <v>268</v>
      </c>
      <c r="F86" s="80" t="s">
        <v>96</v>
      </c>
      <c r="G86" s="285">
        <v>30.1</v>
      </c>
      <c r="H86" s="145">
        <v>30.1</v>
      </c>
    </row>
    <row r="87" spans="1:9" ht="26.25" customHeight="1" x14ac:dyDescent="0.2">
      <c r="A87" s="33">
        <v>72</v>
      </c>
      <c r="B87" s="91" t="s">
        <v>88</v>
      </c>
      <c r="C87" s="81" t="s">
        <v>31</v>
      </c>
      <c r="D87" s="81" t="s">
        <v>130</v>
      </c>
      <c r="E87" s="81"/>
      <c r="F87" s="81"/>
      <c r="G87" s="282">
        <v>814.2</v>
      </c>
      <c r="H87" s="82">
        <v>814.2</v>
      </c>
    </row>
    <row r="88" spans="1:9" ht="24" customHeight="1" x14ac:dyDescent="0.2">
      <c r="A88" s="74">
        <v>73</v>
      </c>
      <c r="B88" s="92" t="s">
        <v>69</v>
      </c>
      <c r="C88" s="80" t="s">
        <v>31</v>
      </c>
      <c r="D88" s="80" t="s">
        <v>129</v>
      </c>
      <c r="E88" s="80"/>
      <c r="F88" s="80"/>
      <c r="G88" s="283">
        <v>814.2</v>
      </c>
      <c r="H88" s="84">
        <v>814.2</v>
      </c>
    </row>
    <row r="89" spans="1:9" ht="26.25" customHeight="1" x14ac:dyDescent="0.2">
      <c r="A89" s="33">
        <v>74</v>
      </c>
      <c r="B89" s="83" t="s">
        <v>128</v>
      </c>
      <c r="C89" s="80" t="s">
        <v>31</v>
      </c>
      <c r="D89" s="80" t="s">
        <v>129</v>
      </c>
      <c r="E89" s="80" t="s">
        <v>210</v>
      </c>
      <c r="F89" s="80" t="s">
        <v>112</v>
      </c>
      <c r="G89" s="283">
        <v>814.2</v>
      </c>
      <c r="H89" s="84">
        <v>814.2</v>
      </c>
    </row>
    <row r="90" spans="1:9" ht="26.25" customHeight="1" x14ac:dyDescent="0.2">
      <c r="A90" s="74">
        <v>75</v>
      </c>
      <c r="B90" s="83" t="s">
        <v>127</v>
      </c>
      <c r="C90" s="80" t="s">
        <v>31</v>
      </c>
      <c r="D90" s="80" t="s">
        <v>129</v>
      </c>
      <c r="E90" s="80" t="s">
        <v>211</v>
      </c>
      <c r="F90" s="80" t="s">
        <v>112</v>
      </c>
      <c r="G90" s="283">
        <v>814.2</v>
      </c>
      <c r="H90" s="84">
        <v>814.2</v>
      </c>
    </row>
    <row r="91" spans="1:9" ht="26.25" customHeight="1" x14ac:dyDescent="0.2">
      <c r="A91" s="33">
        <v>76</v>
      </c>
      <c r="B91" s="83" t="s">
        <v>321</v>
      </c>
      <c r="C91" s="80" t="s">
        <v>31</v>
      </c>
      <c r="D91" s="80" t="s">
        <v>129</v>
      </c>
      <c r="E91" s="80" t="s">
        <v>271</v>
      </c>
      <c r="F91" s="80" t="s">
        <v>112</v>
      </c>
      <c r="G91" s="283">
        <v>814.2</v>
      </c>
      <c r="H91" s="145">
        <v>814.2</v>
      </c>
    </row>
    <row r="92" spans="1:9" ht="26.25" customHeight="1" x14ac:dyDescent="0.2">
      <c r="A92" s="74">
        <v>77</v>
      </c>
      <c r="B92" s="83" t="s">
        <v>274</v>
      </c>
      <c r="C92" s="80" t="s">
        <v>31</v>
      </c>
      <c r="D92" s="80" t="s">
        <v>129</v>
      </c>
      <c r="E92" s="80" t="s">
        <v>271</v>
      </c>
      <c r="F92" s="80" t="s">
        <v>272</v>
      </c>
      <c r="G92" s="283">
        <v>814.2</v>
      </c>
      <c r="H92" s="145">
        <v>814.2</v>
      </c>
    </row>
    <row r="93" spans="1:9" ht="26.25" customHeight="1" x14ac:dyDescent="0.2">
      <c r="A93" s="33">
        <v>78</v>
      </c>
      <c r="B93" s="83" t="s">
        <v>44</v>
      </c>
      <c r="C93" s="80" t="s">
        <v>31</v>
      </c>
      <c r="D93" s="80" t="s">
        <v>129</v>
      </c>
      <c r="E93" s="80" t="s">
        <v>271</v>
      </c>
      <c r="F93" s="80" t="s">
        <v>273</v>
      </c>
      <c r="G93" s="283">
        <v>814.2</v>
      </c>
      <c r="H93" s="145">
        <v>814.2</v>
      </c>
    </row>
    <row r="94" spans="1:9" x14ac:dyDescent="0.2">
      <c r="A94" s="286">
        <v>79</v>
      </c>
      <c r="B94" s="287" t="s">
        <v>313</v>
      </c>
      <c r="C94" s="288"/>
      <c r="D94" s="289"/>
      <c r="E94" s="289"/>
      <c r="F94" s="289"/>
      <c r="G94" s="290">
        <v>154.4</v>
      </c>
      <c r="H94" s="291">
        <v>309</v>
      </c>
    </row>
    <row r="95" spans="1:9" ht="28.5" customHeight="1" thickBot="1" x14ac:dyDescent="0.25">
      <c r="A95" s="409" t="s">
        <v>75</v>
      </c>
      <c r="B95" s="410"/>
      <c r="C95" s="410"/>
      <c r="D95" s="410"/>
      <c r="E95" s="410"/>
      <c r="F95" s="410"/>
      <c r="G95" s="292">
        <v>6341.7999999999993</v>
      </c>
      <c r="H95" s="292">
        <v>6365</v>
      </c>
      <c r="I95" s="155"/>
    </row>
    <row r="96" spans="1:9" x14ac:dyDescent="0.2">
      <c r="A96" s="16"/>
      <c r="B96" s="16"/>
      <c r="C96" s="16"/>
      <c r="D96" s="16"/>
      <c r="E96" s="17"/>
      <c r="G96" s="293"/>
      <c r="H96" s="293"/>
    </row>
    <row r="97" spans="1:9" x14ac:dyDescent="0.2">
      <c r="A97" s="16"/>
      <c r="B97" s="16"/>
      <c r="C97" s="16"/>
      <c r="D97" s="16"/>
      <c r="E97" s="17"/>
      <c r="G97" s="15"/>
      <c r="H97" s="15"/>
    </row>
    <row r="98" spans="1:9" x14ac:dyDescent="0.2">
      <c r="A98" s="16"/>
      <c r="B98" s="16"/>
      <c r="C98" s="16"/>
      <c r="D98" s="16"/>
      <c r="E98" s="17"/>
    </row>
    <row r="99" spans="1:9" x14ac:dyDescent="0.2">
      <c r="A99" s="16"/>
      <c r="B99" s="16"/>
      <c r="C99" s="16"/>
      <c r="D99" s="16"/>
      <c r="E99" s="17"/>
    </row>
    <row r="100" spans="1:9" x14ac:dyDescent="0.2">
      <c r="A100" s="16"/>
      <c r="B100" s="16"/>
      <c r="C100" s="16"/>
      <c r="D100" s="16"/>
      <c r="E100" s="17"/>
    </row>
    <row r="101" spans="1:9" x14ac:dyDescent="0.2">
      <c r="A101" s="16"/>
      <c r="B101" s="16"/>
      <c r="C101" s="16"/>
      <c r="D101" s="16"/>
      <c r="E101" s="17"/>
    </row>
    <row r="102" spans="1:9" x14ac:dyDescent="0.2">
      <c r="A102" s="16"/>
      <c r="B102" s="16"/>
      <c r="C102" s="16"/>
      <c r="D102" s="16"/>
      <c r="E102" s="17"/>
    </row>
    <row r="103" spans="1:9" x14ac:dyDescent="0.2">
      <c r="A103" s="16"/>
      <c r="B103" s="16"/>
      <c r="C103" s="16"/>
      <c r="D103" s="16"/>
      <c r="E103" s="17"/>
    </row>
    <row r="104" spans="1:9" x14ac:dyDescent="0.2">
      <c r="A104" s="16"/>
      <c r="B104" s="16"/>
      <c r="C104" s="16"/>
      <c r="D104" s="16"/>
      <c r="E104" s="17"/>
    </row>
    <row r="105" spans="1:9" x14ac:dyDescent="0.2">
      <c r="A105" s="16"/>
      <c r="B105" s="16"/>
      <c r="C105" s="16"/>
      <c r="D105" s="16"/>
      <c r="E105" s="17"/>
    </row>
    <row r="106" spans="1:9" x14ac:dyDescent="0.2">
      <c r="A106" s="16"/>
      <c r="B106" s="16"/>
      <c r="C106" s="16"/>
      <c r="D106" s="16"/>
      <c r="E106" s="17"/>
    </row>
    <row r="107" spans="1:9" x14ac:dyDescent="0.2">
      <c r="A107" s="16"/>
      <c r="B107" s="16"/>
      <c r="C107" s="16"/>
      <c r="D107" s="16"/>
      <c r="E107" s="17"/>
    </row>
    <row r="108" spans="1:9" x14ac:dyDescent="0.2">
      <c r="A108" s="16"/>
      <c r="B108" s="16"/>
      <c r="C108" s="16"/>
      <c r="D108" s="16"/>
      <c r="E108" s="17"/>
    </row>
    <row r="109" spans="1:9" x14ac:dyDescent="0.2">
      <c r="A109" s="16"/>
      <c r="B109" s="16"/>
      <c r="C109" s="16"/>
      <c r="D109" s="16"/>
      <c r="E109" s="17"/>
    </row>
    <row r="110" spans="1:9" x14ac:dyDescent="0.2">
      <c r="A110" s="16"/>
      <c r="B110" s="16"/>
      <c r="C110" s="16"/>
      <c r="D110" s="16"/>
      <c r="E110" s="17"/>
    </row>
    <row r="111" spans="1:9" x14ac:dyDescent="0.2">
      <c r="A111" s="16"/>
      <c r="B111" s="16"/>
      <c r="C111" s="16"/>
      <c r="D111" s="16"/>
      <c r="E111" s="17"/>
    </row>
    <row r="112" spans="1:9" s="15" customFormat="1" x14ac:dyDescent="0.2">
      <c r="A112" s="16"/>
      <c r="B112" s="16"/>
      <c r="C112" s="16"/>
      <c r="D112" s="16"/>
      <c r="E112" s="17"/>
      <c r="G112" s="315"/>
      <c r="H112" s="315"/>
      <c r="I112" s="315"/>
    </row>
    <row r="113" spans="1:9" s="15" customFormat="1" x14ac:dyDescent="0.2">
      <c r="A113" s="16"/>
      <c r="B113" s="16"/>
      <c r="C113" s="16"/>
      <c r="D113" s="16"/>
      <c r="E113" s="17"/>
      <c r="G113" s="315"/>
      <c r="H113" s="315"/>
      <c r="I113" s="315"/>
    </row>
    <row r="114" spans="1:9" s="15" customFormat="1" x14ac:dyDescent="0.2">
      <c r="A114" s="16"/>
      <c r="B114" s="16"/>
      <c r="C114" s="16"/>
      <c r="D114" s="16"/>
      <c r="E114" s="17"/>
      <c r="G114" s="315"/>
      <c r="H114" s="315"/>
      <c r="I114" s="315"/>
    </row>
    <row r="115" spans="1:9" s="15" customFormat="1" x14ac:dyDescent="0.2">
      <c r="A115" s="16"/>
      <c r="B115" s="16"/>
      <c r="C115" s="16"/>
      <c r="D115" s="16"/>
      <c r="E115" s="17"/>
      <c r="G115" s="315"/>
      <c r="H115" s="315"/>
      <c r="I115" s="315"/>
    </row>
    <row r="116" spans="1:9" s="15" customFormat="1" x14ac:dyDescent="0.2">
      <c r="A116" s="16"/>
      <c r="B116" s="16"/>
      <c r="C116" s="16"/>
      <c r="D116" s="16"/>
      <c r="E116" s="17"/>
      <c r="G116" s="315"/>
      <c r="H116" s="315"/>
      <c r="I116" s="315"/>
    </row>
    <row r="117" spans="1:9" s="15" customFormat="1" x14ac:dyDescent="0.2">
      <c r="A117" s="16"/>
      <c r="B117" s="16"/>
      <c r="C117" s="16"/>
      <c r="D117" s="16"/>
      <c r="E117" s="17"/>
      <c r="G117" s="315"/>
      <c r="H117" s="315"/>
      <c r="I117" s="315"/>
    </row>
    <row r="118" spans="1:9" s="15" customFormat="1" x14ac:dyDescent="0.2">
      <c r="A118" s="16"/>
      <c r="B118" s="16"/>
      <c r="C118" s="16"/>
      <c r="D118" s="16"/>
      <c r="E118" s="17"/>
      <c r="G118" s="315"/>
      <c r="H118" s="315"/>
      <c r="I118" s="315"/>
    </row>
    <row r="119" spans="1:9" s="15" customFormat="1" x14ac:dyDescent="0.2">
      <c r="A119" s="16"/>
      <c r="B119" s="16"/>
      <c r="C119" s="16"/>
      <c r="D119" s="16"/>
      <c r="E119" s="17"/>
      <c r="G119" s="315"/>
      <c r="H119" s="315"/>
      <c r="I119" s="315"/>
    </row>
    <row r="120" spans="1:9" s="15" customFormat="1" x14ac:dyDescent="0.2">
      <c r="A120" s="16"/>
      <c r="B120" s="16"/>
      <c r="C120" s="16"/>
      <c r="D120" s="16"/>
      <c r="E120" s="17"/>
      <c r="G120" s="315"/>
      <c r="H120" s="315"/>
      <c r="I120" s="315"/>
    </row>
    <row r="121" spans="1:9" s="15" customFormat="1" x14ac:dyDescent="0.2">
      <c r="A121" s="16"/>
      <c r="B121" s="16"/>
      <c r="C121" s="16"/>
      <c r="D121" s="16"/>
      <c r="E121" s="17"/>
      <c r="G121" s="315"/>
      <c r="H121" s="315"/>
      <c r="I121" s="315"/>
    </row>
    <row r="122" spans="1:9" s="15" customFormat="1" x14ac:dyDescent="0.2">
      <c r="A122" s="16"/>
      <c r="B122" s="16"/>
      <c r="C122" s="16"/>
      <c r="D122" s="16"/>
      <c r="E122" s="17"/>
      <c r="G122" s="315"/>
      <c r="H122" s="315"/>
      <c r="I122" s="315"/>
    </row>
    <row r="123" spans="1:9" s="15" customFormat="1" x14ac:dyDescent="0.2">
      <c r="A123" s="16"/>
      <c r="B123" s="16"/>
      <c r="C123" s="16"/>
      <c r="D123" s="16"/>
      <c r="E123" s="17"/>
      <c r="G123" s="315"/>
      <c r="H123" s="315"/>
      <c r="I123" s="315"/>
    </row>
    <row r="124" spans="1:9" s="15" customFormat="1" x14ac:dyDescent="0.2">
      <c r="A124" s="16"/>
      <c r="B124" s="16"/>
      <c r="C124" s="16"/>
      <c r="D124" s="16"/>
      <c r="E124" s="17"/>
      <c r="G124" s="315"/>
      <c r="H124" s="315"/>
      <c r="I124" s="315"/>
    </row>
    <row r="125" spans="1:9" s="15" customFormat="1" x14ac:dyDescent="0.2">
      <c r="A125" s="16"/>
      <c r="B125" s="16"/>
      <c r="C125" s="16"/>
      <c r="D125" s="16"/>
      <c r="E125" s="17"/>
      <c r="G125" s="315"/>
      <c r="H125" s="315"/>
      <c r="I125" s="315"/>
    </row>
    <row r="126" spans="1:9" s="15" customFormat="1" x14ac:dyDescent="0.2">
      <c r="A126" s="16"/>
      <c r="B126" s="16"/>
      <c r="C126" s="16"/>
      <c r="D126" s="16"/>
      <c r="E126" s="17"/>
      <c r="G126" s="315"/>
      <c r="H126" s="315"/>
      <c r="I126" s="315"/>
    </row>
    <row r="127" spans="1:9" s="15" customFormat="1" x14ac:dyDescent="0.2">
      <c r="A127" s="16"/>
      <c r="B127" s="16"/>
      <c r="C127" s="16"/>
      <c r="D127" s="16"/>
      <c r="E127" s="17"/>
      <c r="G127" s="315"/>
      <c r="H127" s="315"/>
      <c r="I127" s="315"/>
    </row>
    <row r="128" spans="1:9" s="15" customFormat="1" x14ac:dyDescent="0.2">
      <c r="A128" s="16"/>
      <c r="B128" s="16"/>
      <c r="C128" s="16"/>
      <c r="D128" s="16"/>
      <c r="E128" s="17"/>
      <c r="G128" s="315"/>
      <c r="H128" s="315"/>
      <c r="I128" s="315"/>
    </row>
    <row r="129" spans="1:9" s="15" customFormat="1" x14ac:dyDescent="0.2">
      <c r="A129" s="16"/>
      <c r="B129" s="16"/>
      <c r="C129" s="16"/>
      <c r="D129" s="16"/>
      <c r="E129" s="17"/>
      <c r="G129" s="315"/>
      <c r="H129" s="315"/>
      <c r="I129" s="315"/>
    </row>
    <row r="130" spans="1:9" s="15" customFormat="1" x14ac:dyDescent="0.2">
      <c r="A130" s="16"/>
      <c r="B130" s="16"/>
      <c r="C130" s="16"/>
      <c r="D130" s="16"/>
      <c r="E130" s="17"/>
      <c r="G130" s="315"/>
      <c r="H130" s="315"/>
      <c r="I130" s="315"/>
    </row>
    <row r="131" spans="1:9" s="15" customFormat="1" x14ac:dyDescent="0.2">
      <c r="A131" s="16"/>
      <c r="B131" s="16"/>
      <c r="C131" s="16"/>
      <c r="D131" s="16"/>
      <c r="E131" s="17"/>
      <c r="G131" s="315"/>
      <c r="H131" s="315"/>
      <c r="I131" s="315"/>
    </row>
    <row r="132" spans="1:9" s="15" customFormat="1" x14ac:dyDescent="0.2">
      <c r="A132" s="16"/>
      <c r="B132" s="16"/>
      <c r="C132" s="16"/>
      <c r="D132" s="16"/>
      <c r="E132" s="17"/>
      <c r="G132" s="315"/>
      <c r="H132" s="315"/>
      <c r="I132" s="315"/>
    </row>
    <row r="133" spans="1:9" s="15" customFormat="1" x14ac:dyDescent="0.2">
      <c r="A133" s="16"/>
      <c r="B133" s="16"/>
      <c r="C133" s="16"/>
      <c r="D133" s="16"/>
      <c r="E133" s="17"/>
      <c r="G133" s="315"/>
      <c r="H133" s="315"/>
      <c r="I133" s="315"/>
    </row>
    <row r="134" spans="1:9" s="15" customFormat="1" x14ac:dyDescent="0.2">
      <c r="A134" s="16"/>
      <c r="B134" s="16"/>
      <c r="C134" s="16"/>
      <c r="D134" s="16"/>
      <c r="E134" s="17"/>
      <c r="G134" s="315"/>
      <c r="H134" s="315"/>
      <c r="I134" s="315"/>
    </row>
    <row r="135" spans="1:9" s="15" customFormat="1" x14ac:dyDescent="0.2">
      <c r="A135" s="16"/>
      <c r="B135" s="16"/>
      <c r="C135" s="16"/>
      <c r="D135" s="16"/>
      <c r="E135" s="17"/>
      <c r="G135" s="315"/>
      <c r="H135" s="315"/>
      <c r="I135" s="315"/>
    </row>
    <row r="136" spans="1:9" s="15" customFormat="1" x14ac:dyDescent="0.2">
      <c r="A136" s="16"/>
      <c r="B136" s="16"/>
      <c r="C136" s="16"/>
      <c r="D136" s="16"/>
      <c r="E136" s="17"/>
      <c r="G136" s="315"/>
      <c r="H136" s="315"/>
      <c r="I136" s="315"/>
    </row>
    <row r="137" spans="1:9" s="15" customFormat="1" x14ac:dyDescent="0.2">
      <c r="A137" s="16"/>
      <c r="B137" s="16"/>
      <c r="C137" s="16"/>
      <c r="D137" s="16"/>
      <c r="E137" s="17"/>
      <c r="G137" s="315"/>
      <c r="H137" s="315"/>
      <c r="I137" s="315"/>
    </row>
    <row r="138" spans="1:9" s="15" customFormat="1" x14ac:dyDescent="0.2">
      <c r="A138" s="16"/>
      <c r="B138" s="16"/>
      <c r="C138" s="16"/>
      <c r="D138" s="16"/>
      <c r="E138" s="17"/>
      <c r="G138" s="315"/>
      <c r="H138" s="315"/>
      <c r="I138" s="315"/>
    </row>
    <row r="139" spans="1:9" s="15" customFormat="1" x14ac:dyDescent="0.2">
      <c r="A139" s="16"/>
      <c r="B139" s="16"/>
      <c r="C139" s="16"/>
      <c r="D139" s="16"/>
      <c r="E139" s="17"/>
      <c r="G139" s="315"/>
      <c r="H139" s="315"/>
      <c r="I139" s="315"/>
    </row>
    <row r="140" spans="1:9" s="15" customFormat="1" x14ac:dyDescent="0.2">
      <c r="A140" s="16"/>
      <c r="B140" s="16"/>
      <c r="C140" s="16"/>
      <c r="D140" s="16"/>
      <c r="E140" s="17"/>
      <c r="G140" s="315"/>
      <c r="H140" s="315"/>
      <c r="I140" s="315"/>
    </row>
    <row r="141" spans="1:9" s="15" customFormat="1" x14ac:dyDescent="0.2">
      <c r="A141" s="16"/>
      <c r="B141" s="16"/>
      <c r="C141" s="16"/>
      <c r="D141" s="16"/>
      <c r="E141" s="17"/>
      <c r="G141" s="315"/>
      <c r="H141" s="315"/>
      <c r="I141" s="315"/>
    </row>
    <row r="142" spans="1:9" s="15" customFormat="1" x14ac:dyDescent="0.2">
      <c r="A142" s="16"/>
      <c r="B142" s="16"/>
      <c r="C142" s="16"/>
      <c r="D142" s="16"/>
      <c r="E142" s="17"/>
      <c r="G142" s="315"/>
      <c r="H142" s="315"/>
      <c r="I142" s="315"/>
    </row>
    <row r="143" spans="1:9" s="15" customFormat="1" x14ac:dyDescent="0.2">
      <c r="A143" s="16"/>
      <c r="B143" s="16"/>
      <c r="C143" s="16"/>
      <c r="D143" s="16"/>
      <c r="E143" s="17"/>
      <c r="G143" s="315"/>
      <c r="H143" s="315"/>
      <c r="I143" s="315"/>
    </row>
    <row r="144" spans="1:9" s="15" customFormat="1" x14ac:dyDescent="0.2">
      <c r="A144" s="16"/>
      <c r="B144" s="16"/>
      <c r="C144" s="16"/>
      <c r="D144" s="16"/>
      <c r="E144" s="17"/>
      <c r="G144" s="315"/>
      <c r="H144" s="315"/>
      <c r="I144" s="315"/>
    </row>
    <row r="145" spans="1:9" s="15" customFormat="1" x14ac:dyDescent="0.2">
      <c r="A145" s="16"/>
      <c r="B145" s="16"/>
      <c r="C145" s="16"/>
      <c r="D145" s="16"/>
      <c r="E145" s="17"/>
      <c r="G145" s="315"/>
      <c r="H145" s="315"/>
      <c r="I145" s="315"/>
    </row>
    <row r="146" spans="1:9" s="15" customFormat="1" x14ac:dyDescent="0.2">
      <c r="A146" s="16"/>
      <c r="B146" s="16"/>
      <c r="C146" s="16"/>
      <c r="D146" s="16"/>
      <c r="E146" s="17"/>
      <c r="G146" s="315"/>
      <c r="H146" s="315"/>
      <c r="I146" s="315"/>
    </row>
    <row r="147" spans="1:9" s="15" customFormat="1" x14ac:dyDescent="0.2">
      <c r="A147" s="16"/>
      <c r="B147" s="16"/>
      <c r="C147" s="16"/>
      <c r="D147" s="16"/>
      <c r="E147" s="17"/>
      <c r="G147" s="315"/>
      <c r="H147" s="315"/>
      <c r="I147" s="315"/>
    </row>
    <row r="148" spans="1:9" s="15" customFormat="1" x14ac:dyDescent="0.2">
      <c r="A148" s="16"/>
      <c r="B148" s="16"/>
      <c r="C148" s="16"/>
      <c r="D148" s="16"/>
      <c r="E148" s="17"/>
      <c r="G148" s="315"/>
      <c r="H148" s="315"/>
      <c r="I148" s="315"/>
    </row>
    <row r="149" spans="1:9" s="15" customFormat="1" x14ac:dyDescent="0.2">
      <c r="A149" s="16"/>
      <c r="B149" s="16"/>
      <c r="C149" s="16"/>
      <c r="D149" s="16"/>
      <c r="E149" s="17"/>
      <c r="G149" s="315"/>
      <c r="H149" s="315"/>
      <c r="I149" s="315"/>
    </row>
    <row r="150" spans="1:9" s="15" customFormat="1" x14ac:dyDescent="0.2">
      <c r="A150" s="16"/>
      <c r="B150" s="16"/>
      <c r="C150" s="16"/>
      <c r="D150" s="16"/>
      <c r="E150" s="17"/>
      <c r="G150" s="315"/>
      <c r="H150" s="315"/>
      <c r="I150" s="315"/>
    </row>
    <row r="151" spans="1:9" s="15" customFormat="1" x14ac:dyDescent="0.2">
      <c r="A151" s="16"/>
      <c r="B151" s="16"/>
      <c r="C151" s="16"/>
      <c r="D151" s="16"/>
      <c r="E151" s="17"/>
      <c r="G151" s="315"/>
      <c r="H151" s="315"/>
      <c r="I151" s="315"/>
    </row>
    <row r="152" spans="1:9" s="15" customFormat="1" x14ac:dyDescent="0.2">
      <c r="A152" s="16"/>
      <c r="B152" s="16"/>
      <c r="C152" s="16"/>
      <c r="D152" s="16"/>
      <c r="E152" s="17"/>
      <c r="G152" s="315"/>
      <c r="H152" s="315"/>
      <c r="I152" s="315"/>
    </row>
    <row r="153" spans="1:9" s="15" customFormat="1" x14ac:dyDescent="0.2">
      <c r="A153" s="16"/>
      <c r="B153" s="16"/>
      <c r="C153" s="16"/>
      <c r="D153" s="16"/>
      <c r="E153" s="17"/>
      <c r="G153" s="315"/>
      <c r="H153" s="315"/>
      <c r="I153" s="315"/>
    </row>
    <row r="154" spans="1:9" s="15" customFormat="1" x14ac:dyDescent="0.2">
      <c r="A154" s="16"/>
      <c r="B154" s="16"/>
      <c r="C154" s="16"/>
      <c r="D154" s="16"/>
      <c r="E154" s="17"/>
      <c r="G154" s="315"/>
      <c r="H154" s="315"/>
      <c r="I154" s="315"/>
    </row>
    <row r="155" spans="1:9" s="15" customFormat="1" x14ac:dyDescent="0.2">
      <c r="A155" s="16"/>
      <c r="B155" s="16"/>
      <c r="C155" s="16"/>
      <c r="D155" s="16"/>
      <c r="E155" s="17"/>
      <c r="G155" s="315"/>
      <c r="H155" s="315"/>
      <c r="I155" s="315"/>
    </row>
    <row r="156" spans="1:9" s="15" customFormat="1" x14ac:dyDescent="0.2">
      <c r="A156" s="16"/>
      <c r="B156" s="16"/>
      <c r="C156" s="16"/>
      <c r="D156" s="16"/>
      <c r="E156" s="17"/>
      <c r="G156" s="315"/>
      <c r="H156" s="315"/>
      <c r="I156" s="315"/>
    </row>
    <row r="157" spans="1:9" s="15" customFormat="1" x14ac:dyDescent="0.2">
      <c r="A157" s="16"/>
      <c r="B157" s="16"/>
      <c r="C157" s="16"/>
      <c r="D157" s="16"/>
      <c r="E157" s="17"/>
      <c r="G157" s="315"/>
      <c r="H157" s="315"/>
      <c r="I157" s="315"/>
    </row>
    <row r="158" spans="1:9" s="15" customFormat="1" x14ac:dyDescent="0.2">
      <c r="A158" s="16"/>
      <c r="B158" s="16"/>
      <c r="C158" s="16"/>
      <c r="D158" s="16"/>
      <c r="E158" s="17"/>
      <c r="G158" s="315"/>
      <c r="H158" s="315"/>
      <c r="I158" s="315"/>
    </row>
    <row r="159" spans="1:9" s="15" customFormat="1" x14ac:dyDescent="0.2">
      <c r="A159" s="16"/>
      <c r="B159" s="16"/>
      <c r="C159" s="16"/>
      <c r="D159" s="16"/>
      <c r="E159" s="17"/>
      <c r="G159" s="315"/>
      <c r="H159" s="315"/>
      <c r="I159" s="315"/>
    </row>
    <row r="160" spans="1:9" s="15" customFormat="1" x14ac:dyDescent="0.2">
      <c r="A160" s="16"/>
      <c r="B160" s="16"/>
      <c r="C160" s="16"/>
      <c r="D160" s="16"/>
      <c r="E160" s="17"/>
      <c r="G160" s="315"/>
      <c r="H160" s="315"/>
      <c r="I160" s="315"/>
    </row>
    <row r="161" spans="1:9" s="15" customFormat="1" x14ac:dyDescent="0.2">
      <c r="A161" s="16"/>
      <c r="B161" s="16"/>
      <c r="C161" s="16"/>
      <c r="D161" s="16"/>
      <c r="E161" s="17"/>
      <c r="G161" s="315"/>
      <c r="H161" s="315"/>
      <c r="I161" s="315"/>
    </row>
    <row r="162" spans="1:9" s="15" customFormat="1" x14ac:dyDescent="0.2">
      <c r="A162" s="16"/>
      <c r="B162" s="16"/>
      <c r="C162" s="16"/>
      <c r="D162" s="16"/>
      <c r="E162" s="17"/>
      <c r="G162" s="315"/>
      <c r="H162" s="315"/>
      <c r="I162" s="315"/>
    </row>
    <row r="163" spans="1:9" s="15" customFormat="1" x14ac:dyDescent="0.2">
      <c r="A163" s="16"/>
      <c r="B163" s="16"/>
      <c r="C163" s="16"/>
      <c r="D163" s="16"/>
      <c r="E163" s="17"/>
      <c r="G163" s="315"/>
      <c r="H163" s="315"/>
      <c r="I163" s="315"/>
    </row>
    <row r="164" spans="1:9" s="15" customFormat="1" x14ac:dyDescent="0.2">
      <c r="A164" s="16"/>
      <c r="B164" s="16"/>
      <c r="C164" s="16"/>
      <c r="D164" s="16"/>
      <c r="E164" s="17"/>
      <c r="G164" s="315"/>
      <c r="H164" s="315"/>
      <c r="I164" s="315"/>
    </row>
    <row r="165" spans="1:9" s="15" customFormat="1" x14ac:dyDescent="0.2">
      <c r="A165" s="16"/>
      <c r="B165" s="16"/>
      <c r="C165" s="16"/>
      <c r="D165" s="16"/>
      <c r="E165" s="17"/>
      <c r="G165" s="315"/>
      <c r="H165" s="315"/>
      <c r="I165" s="315"/>
    </row>
    <row r="166" spans="1:9" s="15" customFormat="1" x14ac:dyDescent="0.2">
      <c r="A166" s="16"/>
      <c r="B166" s="16"/>
      <c r="C166" s="16"/>
      <c r="D166" s="16"/>
      <c r="E166" s="17"/>
      <c r="G166" s="315"/>
      <c r="H166" s="315"/>
      <c r="I166" s="315"/>
    </row>
    <row r="167" spans="1:9" s="15" customFormat="1" x14ac:dyDescent="0.2">
      <c r="A167" s="16"/>
      <c r="B167" s="16"/>
      <c r="C167" s="16"/>
      <c r="D167" s="16"/>
      <c r="E167" s="17"/>
      <c r="G167" s="315"/>
      <c r="H167" s="315"/>
      <c r="I167" s="315"/>
    </row>
    <row r="168" spans="1:9" s="15" customFormat="1" x14ac:dyDescent="0.2">
      <c r="A168" s="16"/>
      <c r="B168" s="16"/>
      <c r="C168" s="16"/>
      <c r="D168" s="16"/>
      <c r="E168" s="17"/>
      <c r="G168" s="315"/>
      <c r="H168" s="315"/>
      <c r="I168" s="315"/>
    </row>
    <row r="169" spans="1:9" s="15" customFormat="1" x14ac:dyDescent="0.2">
      <c r="A169" s="16"/>
      <c r="B169" s="16"/>
      <c r="C169" s="16"/>
      <c r="D169" s="16"/>
      <c r="E169" s="17"/>
      <c r="G169" s="315"/>
      <c r="H169" s="315"/>
      <c r="I169" s="315"/>
    </row>
    <row r="170" spans="1:9" s="15" customFormat="1" x14ac:dyDescent="0.2">
      <c r="A170" s="16"/>
      <c r="B170" s="16"/>
      <c r="C170" s="16"/>
      <c r="D170" s="16"/>
      <c r="E170" s="17"/>
      <c r="G170" s="315"/>
      <c r="H170" s="315"/>
      <c r="I170" s="315"/>
    </row>
    <row r="171" spans="1:9" s="15" customFormat="1" x14ac:dyDescent="0.2">
      <c r="A171" s="16"/>
      <c r="B171" s="16"/>
      <c r="C171" s="16"/>
      <c r="D171" s="16"/>
      <c r="E171" s="17"/>
      <c r="G171" s="315"/>
      <c r="H171" s="315"/>
      <c r="I171" s="315"/>
    </row>
    <row r="172" spans="1:9" s="15" customFormat="1" x14ac:dyDescent="0.2">
      <c r="A172" s="16"/>
      <c r="B172" s="16"/>
      <c r="C172" s="16"/>
      <c r="D172" s="16"/>
      <c r="E172" s="17"/>
      <c r="G172" s="315"/>
      <c r="H172" s="315"/>
      <c r="I172" s="315"/>
    </row>
    <row r="173" spans="1:9" s="15" customFormat="1" x14ac:dyDescent="0.2">
      <c r="A173" s="16"/>
      <c r="B173" s="16"/>
      <c r="C173" s="16"/>
      <c r="D173" s="16"/>
      <c r="E173" s="17"/>
      <c r="G173" s="315"/>
      <c r="H173" s="315"/>
      <c r="I173" s="315"/>
    </row>
    <row r="174" spans="1:9" s="15" customFormat="1" x14ac:dyDescent="0.2">
      <c r="A174" s="16"/>
      <c r="B174" s="16"/>
      <c r="C174" s="16"/>
      <c r="D174" s="16"/>
      <c r="E174" s="17"/>
      <c r="G174" s="315"/>
      <c r="H174" s="315"/>
      <c r="I174" s="315"/>
    </row>
    <row r="175" spans="1:9" s="15" customFormat="1" x14ac:dyDescent="0.2">
      <c r="A175" s="16"/>
      <c r="B175" s="16"/>
      <c r="C175" s="16"/>
      <c r="D175" s="16"/>
      <c r="E175" s="17"/>
      <c r="G175" s="315"/>
      <c r="H175" s="315"/>
      <c r="I175" s="315"/>
    </row>
  </sheetData>
  <mergeCells count="17">
    <mergeCell ref="H13:H14"/>
    <mergeCell ref="A95:F95"/>
    <mergeCell ref="E8:H8"/>
    <mergeCell ref="A11:G11"/>
    <mergeCell ref="A13:A14"/>
    <mergeCell ref="B13:B14"/>
    <mergeCell ref="C13:C14"/>
    <mergeCell ref="D13:D14"/>
    <mergeCell ref="E13:E14"/>
    <mergeCell ref="F13:F14"/>
    <mergeCell ref="G13:G14"/>
    <mergeCell ref="D7:H7"/>
    <mergeCell ref="C1:H1"/>
    <mergeCell ref="C2:H2"/>
    <mergeCell ref="C3:H3"/>
    <mergeCell ref="C4:H4"/>
    <mergeCell ref="E6:H6"/>
  </mergeCells>
  <conditionalFormatting sqref="G97:H65535 G10:H13 A16:A94">
    <cfRule type="cellIs" dxfId="4" priority="3" stopIfTrue="1" operator="equal">
      <formula>0</formula>
    </cfRule>
  </conditionalFormatting>
  <conditionalFormatting sqref="G61:G66">
    <cfRule type="cellIs" dxfId="3" priority="2" stopIfTrue="1" operator="equal">
      <formula>0</formula>
    </cfRule>
  </conditionalFormatting>
  <pageMargins left="1.1417322834645669" right="0.35433070866141736" top="0.39370078740157483" bottom="0.39370078740157483" header="0" footer="0"/>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rgb="FF92D050"/>
    <pageSetUpPr fitToPage="1"/>
  </sheetPr>
  <dimension ref="A1:H166"/>
  <sheetViews>
    <sheetView zoomScaleNormal="100" zoomScaleSheetLayoutView="100" workbookViewId="0">
      <selection activeCell="B6" sqref="B6"/>
    </sheetView>
  </sheetViews>
  <sheetFormatPr defaultRowHeight="12.75" x14ac:dyDescent="0.2"/>
  <cols>
    <col min="1" max="1" width="4" style="317" customWidth="1"/>
    <col min="2" max="2" width="54.5703125" style="317" customWidth="1"/>
    <col min="3" max="3" width="12" style="14" customWidth="1"/>
    <col min="4" max="4" width="5.28515625" style="15" customWidth="1"/>
    <col min="5" max="5" width="5.85546875" style="317" customWidth="1"/>
    <col min="6" max="254" width="9.140625" style="317"/>
    <col min="255" max="255" width="4" style="317" customWidth="1"/>
    <col min="256" max="256" width="54.5703125" style="317" customWidth="1"/>
    <col min="257" max="257" width="10.85546875" style="317" customWidth="1"/>
    <col min="258" max="258" width="5.28515625" style="317" customWidth="1"/>
    <col min="259" max="259" width="5.85546875" style="317" customWidth="1"/>
    <col min="260" max="260" width="7.5703125" style="317" customWidth="1"/>
    <col min="261" max="510" width="9.140625" style="317"/>
    <col min="511" max="511" width="4" style="317" customWidth="1"/>
    <col min="512" max="512" width="54.5703125" style="317" customWidth="1"/>
    <col min="513" max="513" width="10.85546875" style="317" customWidth="1"/>
    <col min="514" max="514" width="5.28515625" style="317" customWidth="1"/>
    <col min="515" max="515" width="5.85546875" style="317" customWidth="1"/>
    <col min="516" max="516" width="7.5703125" style="317" customWidth="1"/>
    <col min="517" max="766" width="9.140625" style="317"/>
    <col min="767" max="767" width="4" style="317" customWidth="1"/>
    <col min="768" max="768" width="54.5703125" style="317" customWidth="1"/>
    <col min="769" max="769" width="10.85546875" style="317" customWidth="1"/>
    <col min="770" max="770" width="5.28515625" style="317" customWidth="1"/>
    <col min="771" max="771" width="5.85546875" style="317" customWidth="1"/>
    <col min="772" max="772" width="7.5703125" style="317" customWidth="1"/>
    <col min="773" max="1022" width="9.140625" style="317"/>
    <col min="1023" max="1023" width="4" style="317" customWidth="1"/>
    <col min="1024" max="1024" width="54.5703125" style="317" customWidth="1"/>
    <col min="1025" max="1025" width="10.85546875" style="317" customWidth="1"/>
    <col min="1026" max="1026" width="5.28515625" style="317" customWidth="1"/>
    <col min="1027" max="1027" width="5.85546875" style="317" customWidth="1"/>
    <col min="1028" max="1028" width="7.5703125" style="317" customWidth="1"/>
    <col min="1029" max="1278" width="9.140625" style="317"/>
    <col min="1279" max="1279" width="4" style="317" customWidth="1"/>
    <col min="1280" max="1280" width="54.5703125" style="317" customWidth="1"/>
    <col min="1281" max="1281" width="10.85546875" style="317" customWidth="1"/>
    <col min="1282" max="1282" width="5.28515625" style="317" customWidth="1"/>
    <col min="1283" max="1283" width="5.85546875" style="317" customWidth="1"/>
    <col min="1284" max="1284" width="7.5703125" style="317" customWidth="1"/>
    <col min="1285" max="1534" width="9.140625" style="317"/>
    <col min="1535" max="1535" width="4" style="317" customWidth="1"/>
    <col min="1536" max="1536" width="54.5703125" style="317" customWidth="1"/>
    <col min="1537" max="1537" width="10.85546875" style="317" customWidth="1"/>
    <col min="1538" max="1538" width="5.28515625" style="317" customWidth="1"/>
    <col min="1539" max="1539" width="5.85546875" style="317" customWidth="1"/>
    <col min="1540" max="1540" width="7.5703125" style="317" customWidth="1"/>
    <col min="1541" max="1790" width="9.140625" style="317"/>
    <col min="1791" max="1791" width="4" style="317" customWidth="1"/>
    <col min="1792" max="1792" width="54.5703125" style="317" customWidth="1"/>
    <col min="1793" max="1793" width="10.85546875" style="317" customWidth="1"/>
    <col min="1794" max="1794" width="5.28515625" style="317" customWidth="1"/>
    <col min="1795" max="1795" width="5.85546875" style="317" customWidth="1"/>
    <col min="1796" max="1796" width="7.5703125" style="317" customWidth="1"/>
    <col min="1797" max="2046" width="9.140625" style="317"/>
    <col min="2047" max="2047" width="4" style="317" customWidth="1"/>
    <col min="2048" max="2048" width="54.5703125" style="317" customWidth="1"/>
    <col min="2049" max="2049" width="10.85546875" style="317" customWidth="1"/>
    <col min="2050" max="2050" width="5.28515625" style="317" customWidth="1"/>
    <col min="2051" max="2051" width="5.85546875" style="317" customWidth="1"/>
    <col min="2052" max="2052" width="7.5703125" style="317" customWidth="1"/>
    <col min="2053" max="2302" width="9.140625" style="317"/>
    <col min="2303" max="2303" width="4" style="317" customWidth="1"/>
    <col min="2304" max="2304" width="54.5703125" style="317" customWidth="1"/>
    <col min="2305" max="2305" width="10.85546875" style="317" customWidth="1"/>
    <col min="2306" max="2306" width="5.28515625" style="317" customWidth="1"/>
    <col min="2307" max="2307" width="5.85546875" style="317" customWidth="1"/>
    <col min="2308" max="2308" width="7.5703125" style="317" customWidth="1"/>
    <col min="2309" max="2558" width="9.140625" style="317"/>
    <col min="2559" max="2559" width="4" style="317" customWidth="1"/>
    <col min="2560" max="2560" width="54.5703125" style="317" customWidth="1"/>
    <col min="2561" max="2561" width="10.85546875" style="317" customWidth="1"/>
    <col min="2562" max="2562" width="5.28515625" style="317" customWidth="1"/>
    <col min="2563" max="2563" width="5.85546875" style="317" customWidth="1"/>
    <col min="2564" max="2564" width="7.5703125" style="317" customWidth="1"/>
    <col min="2565" max="2814" width="9.140625" style="317"/>
    <col min="2815" max="2815" width="4" style="317" customWidth="1"/>
    <col min="2816" max="2816" width="54.5703125" style="317" customWidth="1"/>
    <col min="2817" max="2817" width="10.85546875" style="317" customWidth="1"/>
    <col min="2818" max="2818" width="5.28515625" style="317" customWidth="1"/>
    <col min="2819" max="2819" width="5.85546875" style="317" customWidth="1"/>
    <col min="2820" max="2820" width="7.5703125" style="317" customWidth="1"/>
    <col min="2821" max="3070" width="9.140625" style="317"/>
    <col min="3071" max="3071" width="4" style="317" customWidth="1"/>
    <col min="3072" max="3072" width="54.5703125" style="317" customWidth="1"/>
    <col min="3073" max="3073" width="10.85546875" style="317" customWidth="1"/>
    <col min="3074" max="3074" width="5.28515625" style="317" customWidth="1"/>
    <col min="3075" max="3075" width="5.85546875" style="317" customWidth="1"/>
    <col min="3076" max="3076" width="7.5703125" style="317" customWidth="1"/>
    <col min="3077" max="3326" width="9.140625" style="317"/>
    <col min="3327" max="3327" width="4" style="317" customWidth="1"/>
    <col min="3328" max="3328" width="54.5703125" style="317" customWidth="1"/>
    <col min="3329" max="3329" width="10.85546875" style="317" customWidth="1"/>
    <col min="3330" max="3330" width="5.28515625" style="317" customWidth="1"/>
    <col min="3331" max="3331" width="5.85546875" style="317" customWidth="1"/>
    <col min="3332" max="3332" width="7.5703125" style="317" customWidth="1"/>
    <col min="3333" max="3582" width="9.140625" style="317"/>
    <col min="3583" max="3583" width="4" style="317" customWidth="1"/>
    <col min="3584" max="3584" width="54.5703125" style="317" customWidth="1"/>
    <col min="3585" max="3585" width="10.85546875" style="317" customWidth="1"/>
    <col min="3586" max="3586" width="5.28515625" style="317" customWidth="1"/>
    <col min="3587" max="3587" width="5.85546875" style="317" customWidth="1"/>
    <col min="3588" max="3588" width="7.5703125" style="317" customWidth="1"/>
    <col min="3589" max="3838" width="9.140625" style="317"/>
    <col min="3839" max="3839" width="4" style="317" customWidth="1"/>
    <col min="3840" max="3840" width="54.5703125" style="317" customWidth="1"/>
    <col min="3841" max="3841" width="10.85546875" style="317" customWidth="1"/>
    <col min="3842" max="3842" width="5.28515625" style="317" customWidth="1"/>
    <col min="3843" max="3843" width="5.85546875" style="317" customWidth="1"/>
    <col min="3844" max="3844" width="7.5703125" style="317" customWidth="1"/>
    <col min="3845" max="4094" width="9.140625" style="317"/>
    <col min="4095" max="4095" width="4" style="317" customWidth="1"/>
    <col min="4096" max="4096" width="54.5703125" style="317" customWidth="1"/>
    <col min="4097" max="4097" width="10.85546875" style="317" customWidth="1"/>
    <col min="4098" max="4098" width="5.28515625" style="317" customWidth="1"/>
    <col min="4099" max="4099" width="5.85546875" style="317" customWidth="1"/>
    <col min="4100" max="4100" width="7.5703125" style="317" customWidth="1"/>
    <col min="4101" max="4350" width="9.140625" style="317"/>
    <col min="4351" max="4351" width="4" style="317" customWidth="1"/>
    <col min="4352" max="4352" width="54.5703125" style="317" customWidth="1"/>
    <col min="4353" max="4353" width="10.85546875" style="317" customWidth="1"/>
    <col min="4354" max="4354" width="5.28515625" style="317" customWidth="1"/>
    <col min="4355" max="4355" width="5.85546875" style="317" customWidth="1"/>
    <col min="4356" max="4356" width="7.5703125" style="317" customWidth="1"/>
    <col min="4357" max="4606" width="9.140625" style="317"/>
    <col min="4607" max="4607" width="4" style="317" customWidth="1"/>
    <col min="4608" max="4608" width="54.5703125" style="317" customWidth="1"/>
    <col min="4609" max="4609" width="10.85546875" style="317" customWidth="1"/>
    <col min="4610" max="4610" width="5.28515625" style="317" customWidth="1"/>
    <col min="4611" max="4611" width="5.85546875" style="317" customWidth="1"/>
    <col min="4612" max="4612" width="7.5703125" style="317" customWidth="1"/>
    <col min="4613" max="4862" width="9.140625" style="317"/>
    <col min="4863" max="4863" width="4" style="317" customWidth="1"/>
    <col min="4864" max="4864" width="54.5703125" style="317" customWidth="1"/>
    <col min="4865" max="4865" width="10.85546875" style="317" customWidth="1"/>
    <col min="4866" max="4866" width="5.28515625" style="317" customWidth="1"/>
    <col min="4867" max="4867" width="5.85546875" style="317" customWidth="1"/>
    <col min="4868" max="4868" width="7.5703125" style="317" customWidth="1"/>
    <col min="4869" max="5118" width="9.140625" style="317"/>
    <col min="5119" max="5119" width="4" style="317" customWidth="1"/>
    <col min="5120" max="5120" width="54.5703125" style="317" customWidth="1"/>
    <col min="5121" max="5121" width="10.85546875" style="317" customWidth="1"/>
    <col min="5122" max="5122" width="5.28515625" style="317" customWidth="1"/>
    <col min="5123" max="5123" width="5.85546875" style="317" customWidth="1"/>
    <col min="5124" max="5124" width="7.5703125" style="317" customWidth="1"/>
    <col min="5125" max="5374" width="9.140625" style="317"/>
    <col min="5375" max="5375" width="4" style="317" customWidth="1"/>
    <col min="5376" max="5376" width="54.5703125" style="317" customWidth="1"/>
    <col min="5377" max="5377" width="10.85546875" style="317" customWidth="1"/>
    <col min="5378" max="5378" width="5.28515625" style="317" customWidth="1"/>
    <col min="5379" max="5379" width="5.85546875" style="317" customWidth="1"/>
    <col min="5380" max="5380" width="7.5703125" style="317" customWidth="1"/>
    <col min="5381" max="5630" width="9.140625" style="317"/>
    <col min="5631" max="5631" width="4" style="317" customWidth="1"/>
    <col min="5632" max="5632" width="54.5703125" style="317" customWidth="1"/>
    <col min="5633" max="5633" width="10.85546875" style="317" customWidth="1"/>
    <col min="5634" max="5634" width="5.28515625" style="317" customWidth="1"/>
    <col min="5635" max="5635" width="5.85546875" style="317" customWidth="1"/>
    <col min="5636" max="5636" width="7.5703125" style="317" customWidth="1"/>
    <col min="5637" max="5886" width="9.140625" style="317"/>
    <col min="5887" max="5887" width="4" style="317" customWidth="1"/>
    <col min="5888" max="5888" width="54.5703125" style="317" customWidth="1"/>
    <col min="5889" max="5889" width="10.85546875" style="317" customWidth="1"/>
    <col min="5890" max="5890" width="5.28515625" style="317" customWidth="1"/>
    <col min="5891" max="5891" width="5.85546875" style="317" customWidth="1"/>
    <col min="5892" max="5892" width="7.5703125" style="317" customWidth="1"/>
    <col min="5893" max="6142" width="9.140625" style="317"/>
    <col min="6143" max="6143" width="4" style="317" customWidth="1"/>
    <col min="6144" max="6144" width="54.5703125" style="317" customWidth="1"/>
    <col min="6145" max="6145" width="10.85546875" style="317" customWidth="1"/>
    <col min="6146" max="6146" width="5.28515625" style="317" customWidth="1"/>
    <col min="6147" max="6147" width="5.85546875" style="317" customWidth="1"/>
    <col min="6148" max="6148" width="7.5703125" style="317" customWidth="1"/>
    <col min="6149" max="6398" width="9.140625" style="317"/>
    <col min="6399" max="6399" width="4" style="317" customWidth="1"/>
    <col min="6400" max="6400" width="54.5703125" style="317" customWidth="1"/>
    <col min="6401" max="6401" width="10.85546875" style="317" customWidth="1"/>
    <col min="6402" max="6402" width="5.28515625" style="317" customWidth="1"/>
    <col min="6403" max="6403" width="5.85546875" style="317" customWidth="1"/>
    <col min="6404" max="6404" width="7.5703125" style="317" customWidth="1"/>
    <col min="6405" max="6654" width="9.140625" style="317"/>
    <col min="6655" max="6655" width="4" style="317" customWidth="1"/>
    <col min="6656" max="6656" width="54.5703125" style="317" customWidth="1"/>
    <col min="6657" max="6657" width="10.85546875" style="317" customWidth="1"/>
    <col min="6658" max="6658" width="5.28515625" style="317" customWidth="1"/>
    <col min="6659" max="6659" width="5.85546875" style="317" customWidth="1"/>
    <col min="6660" max="6660" width="7.5703125" style="317" customWidth="1"/>
    <col min="6661" max="6910" width="9.140625" style="317"/>
    <col min="6911" max="6911" width="4" style="317" customWidth="1"/>
    <col min="6912" max="6912" width="54.5703125" style="317" customWidth="1"/>
    <col min="6913" max="6913" width="10.85546875" style="317" customWidth="1"/>
    <col min="6914" max="6914" width="5.28515625" style="317" customWidth="1"/>
    <col min="6915" max="6915" width="5.85546875" style="317" customWidth="1"/>
    <col min="6916" max="6916" width="7.5703125" style="317" customWidth="1"/>
    <col min="6917" max="7166" width="9.140625" style="317"/>
    <col min="7167" max="7167" width="4" style="317" customWidth="1"/>
    <col min="7168" max="7168" width="54.5703125" style="317" customWidth="1"/>
    <col min="7169" max="7169" width="10.85546875" style="317" customWidth="1"/>
    <col min="7170" max="7170" width="5.28515625" style="317" customWidth="1"/>
    <col min="7171" max="7171" width="5.85546875" style="317" customWidth="1"/>
    <col min="7172" max="7172" width="7.5703125" style="317" customWidth="1"/>
    <col min="7173" max="7422" width="9.140625" style="317"/>
    <col min="7423" max="7423" width="4" style="317" customWidth="1"/>
    <col min="7424" max="7424" width="54.5703125" style="317" customWidth="1"/>
    <col min="7425" max="7425" width="10.85546875" style="317" customWidth="1"/>
    <col min="7426" max="7426" width="5.28515625" style="317" customWidth="1"/>
    <col min="7427" max="7427" width="5.85546875" style="317" customWidth="1"/>
    <col min="7428" max="7428" width="7.5703125" style="317" customWidth="1"/>
    <col min="7429" max="7678" width="9.140625" style="317"/>
    <col min="7679" max="7679" width="4" style="317" customWidth="1"/>
    <col min="7680" max="7680" width="54.5703125" style="317" customWidth="1"/>
    <col min="7681" max="7681" width="10.85546875" style="317" customWidth="1"/>
    <col min="7682" max="7682" width="5.28515625" style="317" customWidth="1"/>
    <col min="7683" max="7683" width="5.85546875" style="317" customWidth="1"/>
    <col min="7684" max="7684" width="7.5703125" style="317" customWidth="1"/>
    <col min="7685" max="7934" width="9.140625" style="317"/>
    <col min="7935" max="7935" width="4" style="317" customWidth="1"/>
    <col min="7936" max="7936" width="54.5703125" style="317" customWidth="1"/>
    <col min="7937" max="7937" width="10.85546875" style="317" customWidth="1"/>
    <col min="7938" max="7938" width="5.28515625" style="317" customWidth="1"/>
    <col min="7939" max="7939" width="5.85546875" style="317" customWidth="1"/>
    <col min="7940" max="7940" width="7.5703125" style="317" customWidth="1"/>
    <col min="7941" max="8190" width="9.140625" style="317"/>
    <col min="8191" max="8191" width="4" style="317" customWidth="1"/>
    <col min="8192" max="8192" width="54.5703125" style="317" customWidth="1"/>
    <col min="8193" max="8193" width="10.85546875" style="317" customWidth="1"/>
    <col min="8194" max="8194" width="5.28515625" style="317" customWidth="1"/>
    <col min="8195" max="8195" width="5.85546875" style="317" customWidth="1"/>
    <col min="8196" max="8196" width="7.5703125" style="317" customWidth="1"/>
    <col min="8197" max="8446" width="9.140625" style="317"/>
    <col min="8447" max="8447" width="4" style="317" customWidth="1"/>
    <col min="8448" max="8448" width="54.5703125" style="317" customWidth="1"/>
    <col min="8449" max="8449" width="10.85546875" style="317" customWidth="1"/>
    <col min="8450" max="8450" width="5.28515625" style="317" customWidth="1"/>
    <col min="8451" max="8451" width="5.85546875" style="317" customWidth="1"/>
    <col min="8452" max="8452" width="7.5703125" style="317" customWidth="1"/>
    <col min="8453" max="8702" width="9.140625" style="317"/>
    <col min="8703" max="8703" width="4" style="317" customWidth="1"/>
    <col min="8704" max="8704" width="54.5703125" style="317" customWidth="1"/>
    <col min="8705" max="8705" width="10.85546875" style="317" customWidth="1"/>
    <col min="8706" max="8706" width="5.28515625" style="317" customWidth="1"/>
    <col min="8707" max="8707" width="5.85546875" style="317" customWidth="1"/>
    <col min="8708" max="8708" width="7.5703125" style="317" customWidth="1"/>
    <col min="8709" max="8958" width="9.140625" style="317"/>
    <col min="8959" max="8959" width="4" style="317" customWidth="1"/>
    <col min="8960" max="8960" width="54.5703125" style="317" customWidth="1"/>
    <col min="8961" max="8961" width="10.85546875" style="317" customWidth="1"/>
    <col min="8962" max="8962" width="5.28515625" style="317" customWidth="1"/>
    <col min="8963" max="8963" width="5.85546875" style="317" customWidth="1"/>
    <col min="8964" max="8964" width="7.5703125" style="317" customWidth="1"/>
    <col min="8965" max="9214" width="9.140625" style="317"/>
    <col min="9215" max="9215" width="4" style="317" customWidth="1"/>
    <col min="9216" max="9216" width="54.5703125" style="317" customWidth="1"/>
    <col min="9217" max="9217" width="10.85546875" style="317" customWidth="1"/>
    <col min="9218" max="9218" width="5.28515625" style="317" customWidth="1"/>
    <col min="9219" max="9219" width="5.85546875" style="317" customWidth="1"/>
    <col min="9220" max="9220" width="7.5703125" style="317" customWidth="1"/>
    <col min="9221" max="9470" width="9.140625" style="317"/>
    <col min="9471" max="9471" width="4" style="317" customWidth="1"/>
    <col min="9472" max="9472" width="54.5703125" style="317" customWidth="1"/>
    <col min="9473" max="9473" width="10.85546875" style="317" customWidth="1"/>
    <col min="9474" max="9474" width="5.28515625" style="317" customWidth="1"/>
    <col min="9475" max="9475" width="5.85546875" style="317" customWidth="1"/>
    <col min="9476" max="9476" width="7.5703125" style="317" customWidth="1"/>
    <col min="9477" max="9726" width="9.140625" style="317"/>
    <col min="9727" max="9727" width="4" style="317" customWidth="1"/>
    <col min="9728" max="9728" width="54.5703125" style="317" customWidth="1"/>
    <col min="9729" max="9729" width="10.85546875" style="317" customWidth="1"/>
    <col min="9730" max="9730" width="5.28515625" style="317" customWidth="1"/>
    <col min="9731" max="9731" width="5.85546875" style="317" customWidth="1"/>
    <col min="9732" max="9732" width="7.5703125" style="317" customWidth="1"/>
    <col min="9733" max="9982" width="9.140625" style="317"/>
    <col min="9983" max="9983" width="4" style="317" customWidth="1"/>
    <col min="9984" max="9984" width="54.5703125" style="317" customWidth="1"/>
    <col min="9985" max="9985" width="10.85546875" style="317" customWidth="1"/>
    <col min="9986" max="9986" width="5.28515625" style="317" customWidth="1"/>
    <col min="9987" max="9987" width="5.85546875" style="317" customWidth="1"/>
    <col min="9988" max="9988" width="7.5703125" style="317" customWidth="1"/>
    <col min="9989" max="10238" width="9.140625" style="317"/>
    <col min="10239" max="10239" width="4" style="317" customWidth="1"/>
    <col min="10240" max="10240" width="54.5703125" style="317" customWidth="1"/>
    <col min="10241" max="10241" width="10.85546875" style="317" customWidth="1"/>
    <col min="10242" max="10242" width="5.28515625" style="317" customWidth="1"/>
    <col min="10243" max="10243" width="5.85546875" style="317" customWidth="1"/>
    <col min="10244" max="10244" width="7.5703125" style="317" customWidth="1"/>
    <col min="10245" max="10494" width="9.140625" style="317"/>
    <col min="10495" max="10495" width="4" style="317" customWidth="1"/>
    <col min="10496" max="10496" width="54.5703125" style="317" customWidth="1"/>
    <col min="10497" max="10497" width="10.85546875" style="317" customWidth="1"/>
    <col min="10498" max="10498" width="5.28515625" style="317" customWidth="1"/>
    <col min="10499" max="10499" width="5.85546875" style="317" customWidth="1"/>
    <col min="10500" max="10500" width="7.5703125" style="317" customWidth="1"/>
    <col min="10501" max="10750" width="9.140625" style="317"/>
    <col min="10751" max="10751" width="4" style="317" customWidth="1"/>
    <col min="10752" max="10752" width="54.5703125" style="317" customWidth="1"/>
    <col min="10753" max="10753" width="10.85546875" style="317" customWidth="1"/>
    <col min="10754" max="10754" width="5.28515625" style="317" customWidth="1"/>
    <col min="10755" max="10755" width="5.85546875" style="317" customWidth="1"/>
    <col min="10756" max="10756" width="7.5703125" style="317" customWidth="1"/>
    <col min="10757" max="11006" width="9.140625" style="317"/>
    <col min="11007" max="11007" width="4" style="317" customWidth="1"/>
    <col min="11008" max="11008" width="54.5703125" style="317" customWidth="1"/>
    <col min="11009" max="11009" width="10.85546875" style="317" customWidth="1"/>
    <col min="11010" max="11010" width="5.28515625" style="317" customWidth="1"/>
    <col min="11011" max="11011" width="5.85546875" style="317" customWidth="1"/>
    <col min="11012" max="11012" width="7.5703125" style="317" customWidth="1"/>
    <col min="11013" max="11262" width="9.140625" style="317"/>
    <col min="11263" max="11263" width="4" style="317" customWidth="1"/>
    <col min="11264" max="11264" width="54.5703125" style="317" customWidth="1"/>
    <col min="11265" max="11265" width="10.85546875" style="317" customWidth="1"/>
    <col min="11266" max="11266" width="5.28515625" style="317" customWidth="1"/>
    <col min="11267" max="11267" width="5.85546875" style="317" customWidth="1"/>
    <col min="11268" max="11268" width="7.5703125" style="317" customWidth="1"/>
    <col min="11269" max="11518" width="9.140625" style="317"/>
    <col min="11519" max="11519" width="4" style="317" customWidth="1"/>
    <col min="11520" max="11520" width="54.5703125" style="317" customWidth="1"/>
    <col min="11521" max="11521" width="10.85546875" style="317" customWidth="1"/>
    <col min="11522" max="11522" width="5.28515625" style="317" customWidth="1"/>
    <col min="11523" max="11523" width="5.85546875" style="317" customWidth="1"/>
    <col min="11524" max="11524" width="7.5703125" style="317" customWidth="1"/>
    <col min="11525" max="11774" width="9.140625" style="317"/>
    <col min="11775" max="11775" width="4" style="317" customWidth="1"/>
    <col min="11776" max="11776" width="54.5703125" style="317" customWidth="1"/>
    <col min="11777" max="11777" width="10.85546875" style="317" customWidth="1"/>
    <col min="11778" max="11778" width="5.28515625" style="317" customWidth="1"/>
    <col min="11779" max="11779" width="5.85546875" style="317" customWidth="1"/>
    <col min="11780" max="11780" width="7.5703125" style="317" customWidth="1"/>
    <col min="11781" max="12030" width="9.140625" style="317"/>
    <col min="12031" max="12031" width="4" style="317" customWidth="1"/>
    <col min="12032" max="12032" width="54.5703125" style="317" customWidth="1"/>
    <col min="12033" max="12033" width="10.85546875" style="317" customWidth="1"/>
    <col min="12034" max="12034" width="5.28515625" style="317" customWidth="1"/>
    <col min="12035" max="12035" width="5.85546875" style="317" customWidth="1"/>
    <col min="12036" max="12036" width="7.5703125" style="317" customWidth="1"/>
    <col min="12037" max="12286" width="9.140625" style="317"/>
    <col min="12287" max="12287" width="4" style="317" customWidth="1"/>
    <col min="12288" max="12288" width="54.5703125" style="317" customWidth="1"/>
    <col min="12289" max="12289" width="10.85546875" style="317" customWidth="1"/>
    <col min="12290" max="12290" width="5.28515625" style="317" customWidth="1"/>
    <col min="12291" max="12291" width="5.85546875" style="317" customWidth="1"/>
    <col min="12292" max="12292" width="7.5703125" style="317" customWidth="1"/>
    <col min="12293" max="12542" width="9.140625" style="317"/>
    <col min="12543" max="12543" width="4" style="317" customWidth="1"/>
    <col min="12544" max="12544" width="54.5703125" style="317" customWidth="1"/>
    <col min="12545" max="12545" width="10.85546875" style="317" customWidth="1"/>
    <col min="12546" max="12546" width="5.28515625" style="317" customWidth="1"/>
    <col min="12547" max="12547" width="5.85546875" style="317" customWidth="1"/>
    <col min="12548" max="12548" width="7.5703125" style="317" customWidth="1"/>
    <col min="12549" max="12798" width="9.140625" style="317"/>
    <col min="12799" max="12799" width="4" style="317" customWidth="1"/>
    <col min="12800" max="12800" width="54.5703125" style="317" customWidth="1"/>
    <col min="12801" max="12801" width="10.85546875" style="317" customWidth="1"/>
    <col min="12802" max="12802" width="5.28515625" style="317" customWidth="1"/>
    <col min="12803" max="12803" width="5.85546875" style="317" customWidth="1"/>
    <col min="12804" max="12804" width="7.5703125" style="317" customWidth="1"/>
    <col min="12805" max="13054" width="9.140625" style="317"/>
    <col min="13055" max="13055" width="4" style="317" customWidth="1"/>
    <col min="13056" max="13056" width="54.5703125" style="317" customWidth="1"/>
    <col min="13057" max="13057" width="10.85546875" style="317" customWidth="1"/>
    <col min="13058" max="13058" width="5.28515625" style="317" customWidth="1"/>
    <col min="13059" max="13059" width="5.85546875" style="317" customWidth="1"/>
    <col min="13060" max="13060" width="7.5703125" style="317" customWidth="1"/>
    <col min="13061" max="13310" width="9.140625" style="317"/>
    <col min="13311" max="13311" width="4" style="317" customWidth="1"/>
    <col min="13312" max="13312" width="54.5703125" style="317" customWidth="1"/>
    <col min="13313" max="13313" width="10.85546875" style="317" customWidth="1"/>
    <col min="13314" max="13314" width="5.28515625" style="317" customWidth="1"/>
    <col min="13315" max="13315" width="5.85546875" style="317" customWidth="1"/>
    <col min="13316" max="13316" width="7.5703125" style="317" customWidth="1"/>
    <col min="13317" max="13566" width="9.140625" style="317"/>
    <col min="13567" max="13567" width="4" style="317" customWidth="1"/>
    <col min="13568" max="13568" width="54.5703125" style="317" customWidth="1"/>
    <col min="13569" max="13569" width="10.85546875" style="317" customWidth="1"/>
    <col min="13570" max="13570" width="5.28515625" style="317" customWidth="1"/>
    <col min="13571" max="13571" width="5.85546875" style="317" customWidth="1"/>
    <col min="13572" max="13572" width="7.5703125" style="317" customWidth="1"/>
    <col min="13573" max="13822" width="9.140625" style="317"/>
    <col min="13823" max="13823" width="4" style="317" customWidth="1"/>
    <col min="13824" max="13824" width="54.5703125" style="317" customWidth="1"/>
    <col min="13825" max="13825" width="10.85546875" style="317" customWidth="1"/>
    <col min="13826" max="13826" width="5.28515625" style="317" customWidth="1"/>
    <col min="13827" max="13827" width="5.85546875" style="317" customWidth="1"/>
    <col min="13828" max="13828" width="7.5703125" style="317" customWidth="1"/>
    <col min="13829" max="14078" width="9.140625" style="317"/>
    <col min="14079" max="14079" width="4" style="317" customWidth="1"/>
    <col min="14080" max="14080" width="54.5703125" style="317" customWidth="1"/>
    <col min="14081" max="14081" width="10.85546875" style="317" customWidth="1"/>
    <col min="14082" max="14082" width="5.28515625" style="317" customWidth="1"/>
    <col min="14083" max="14083" width="5.85546875" style="317" customWidth="1"/>
    <col min="14084" max="14084" width="7.5703125" style="317" customWidth="1"/>
    <col min="14085" max="14334" width="9.140625" style="317"/>
    <col min="14335" max="14335" width="4" style="317" customWidth="1"/>
    <col min="14336" max="14336" width="54.5703125" style="317" customWidth="1"/>
    <col min="14337" max="14337" width="10.85546875" style="317" customWidth="1"/>
    <col min="14338" max="14338" width="5.28515625" style="317" customWidth="1"/>
    <col min="14339" max="14339" width="5.85546875" style="317" customWidth="1"/>
    <col min="14340" max="14340" width="7.5703125" style="317" customWidth="1"/>
    <col min="14341" max="14590" width="9.140625" style="317"/>
    <col min="14591" max="14591" width="4" style="317" customWidth="1"/>
    <col min="14592" max="14592" width="54.5703125" style="317" customWidth="1"/>
    <col min="14593" max="14593" width="10.85546875" style="317" customWidth="1"/>
    <col min="14594" max="14594" width="5.28515625" style="317" customWidth="1"/>
    <col min="14595" max="14595" width="5.85546875" style="317" customWidth="1"/>
    <col min="14596" max="14596" width="7.5703125" style="317" customWidth="1"/>
    <col min="14597" max="14846" width="9.140625" style="317"/>
    <col min="14847" max="14847" width="4" style="317" customWidth="1"/>
    <col min="14848" max="14848" width="54.5703125" style="317" customWidth="1"/>
    <col min="14849" max="14849" width="10.85546875" style="317" customWidth="1"/>
    <col min="14850" max="14850" width="5.28515625" style="317" customWidth="1"/>
    <col min="14851" max="14851" width="5.85546875" style="317" customWidth="1"/>
    <col min="14852" max="14852" width="7.5703125" style="317" customWidth="1"/>
    <col min="14853" max="15102" width="9.140625" style="317"/>
    <col min="15103" max="15103" width="4" style="317" customWidth="1"/>
    <col min="15104" max="15104" width="54.5703125" style="317" customWidth="1"/>
    <col min="15105" max="15105" width="10.85546875" style="317" customWidth="1"/>
    <col min="15106" max="15106" width="5.28515625" style="317" customWidth="1"/>
    <col min="15107" max="15107" width="5.85546875" style="317" customWidth="1"/>
    <col min="15108" max="15108" width="7.5703125" style="317" customWidth="1"/>
    <col min="15109" max="15358" width="9.140625" style="317"/>
    <col min="15359" max="15359" width="4" style="317" customWidth="1"/>
    <col min="15360" max="15360" width="54.5703125" style="317" customWidth="1"/>
    <col min="15361" max="15361" width="10.85546875" style="317" customWidth="1"/>
    <col min="15362" max="15362" width="5.28515625" style="317" customWidth="1"/>
    <col min="15363" max="15363" width="5.85546875" style="317" customWidth="1"/>
    <col min="15364" max="15364" width="7.5703125" style="317" customWidth="1"/>
    <col min="15365" max="15614" width="9.140625" style="317"/>
    <col min="15615" max="15615" width="4" style="317" customWidth="1"/>
    <col min="15616" max="15616" width="54.5703125" style="317" customWidth="1"/>
    <col min="15617" max="15617" width="10.85546875" style="317" customWidth="1"/>
    <col min="15618" max="15618" width="5.28515625" style="317" customWidth="1"/>
    <col min="15619" max="15619" width="5.85546875" style="317" customWidth="1"/>
    <col min="15620" max="15620" width="7.5703125" style="317" customWidth="1"/>
    <col min="15621" max="15870" width="9.140625" style="317"/>
    <col min="15871" max="15871" width="4" style="317" customWidth="1"/>
    <col min="15872" max="15872" width="54.5703125" style="317" customWidth="1"/>
    <col min="15873" max="15873" width="10.85546875" style="317" customWidth="1"/>
    <col min="15874" max="15874" width="5.28515625" style="317" customWidth="1"/>
    <col min="15875" max="15875" width="5.85546875" style="317" customWidth="1"/>
    <col min="15876" max="15876" width="7.5703125" style="317" customWidth="1"/>
    <col min="15877" max="16126" width="9.140625" style="317"/>
    <col min="16127" max="16127" width="4" style="317" customWidth="1"/>
    <col min="16128" max="16128" width="54.5703125" style="317" customWidth="1"/>
    <col min="16129" max="16129" width="10.85546875" style="317" customWidth="1"/>
    <col min="16130" max="16130" width="5.28515625" style="317" customWidth="1"/>
    <col min="16131" max="16131" width="5.85546875" style="317" customWidth="1"/>
    <col min="16132" max="16132" width="7.5703125" style="317" customWidth="1"/>
    <col min="16133" max="16384" width="9.140625" style="317"/>
  </cols>
  <sheetData>
    <row r="1" spans="1:7" s="69" customFormat="1" ht="15.75" x14ac:dyDescent="0.25">
      <c r="A1" s="71"/>
      <c r="B1" s="73"/>
      <c r="C1" s="354" t="s">
        <v>354</v>
      </c>
      <c r="D1" s="354"/>
      <c r="E1" s="354"/>
      <c r="F1" s="354"/>
    </row>
    <row r="2" spans="1:7" s="69" customFormat="1" ht="16.5" customHeight="1" x14ac:dyDescent="0.25">
      <c r="A2" s="71"/>
      <c r="B2" s="73"/>
      <c r="C2" s="374" t="s">
        <v>181</v>
      </c>
      <c r="D2" s="374"/>
      <c r="E2" s="374"/>
      <c r="F2" s="374"/>
    </row>
    <row r="3" spans="1:7" s="69" customFormat="1" ht="16.5" customHeight="1" x14ac:dyDescent="0.25">
      <c r="A3" s="71"/>
      <c r="B3" s="73"/>
      <c r="C3" s="374" t="s">
        <v>94</v>
      </c>
      <c r="D3" s="374"/>
      <c r="E3" s="374"/>
      <c r="F3" s="374"/>
    </row>
    <row r="4" spans="1:7" s="69" customFormat="1" ht="15.75" x14ac:dyDescent="0.25">
      <c r="A4" s="71"/>
      <c r="B4" s="73"/>
      <c r="C4" s="356" t="s">
        <v>384</v>
      </c>
      <c r="D4" s="356"/>
      <c r="E4" s="356"/>
      <c r="F4" s="356"/>
    </row>
    <row r="5" spans="1:7" x14ac:dyDescent="0.2">
      <c r="B5" s="72"/>
      <c r="C5" s="72"/>
      <c r="D5" s="104"/>
      <c r="E5" s="72"/>
      <c r="F5" s="72"/>
    </row>
    <row r="6" spans="1:7" ht="12.75" customHeight="1" x14ac:dyDescent="0.2">
      <c r="B6" s="72"/>
      <c r="C6" s="395" t="s">
        <v>270</v>
      </c>
      <c r="D6" s="395"/>
      <c r="E6" s="395"/>
      <c r="F6" s="395"/>
    </row>
    <row r="7" spans="1:7" ht="12.75" customHeight="1" x14ac:dyDescent="0.2">
      <c r="B7" s="374" t="s">
        <v>181</v>
      </c>
      <c r="C7" s="374"/>
      <c r="D7" s="374"/>
      <c r="E7" s="374"/>
      <c r="F7" s="374"/>
    </row>
    <row r="8" spans="1:7" ht="16.5" customHeight="1" x14ac:dyDescent="0.2">
      <c r="B8" s="72"/>
      <c r="C8" s="374" t="s">
        <v>94</v>
      </c>
      <c r="D8" s="374"/>
      <c r="E8" s="374"/>
      <c r="F8" s="374"/>
    </row>
    <row r="9" spans="1:7" ht="12.75" customHeight="1" x14ac:dyDescent="0.2">
      <c r="B9" s="72"/>
      <c r="C9" s="316"/>
      <c r="D9" s="316"/>
      <c r="E9" s="316"/>
      <c r="F9" s="316" t="s">
        <v>331</v>
      </c>
    </row>
    <row r="10" spans="1:7" x14ac:dyDescent="0.2">
      <c r="C10" s="414"/>
      <c r="D10" s="414"/>
      <c r="E10" s="414"/>
    </row>
    <row r="11" spans="1:7" ht="111.75" customHeight="1" x14ac:dyDescent="0.3">
      <c r="A11" s="393" t="s">
        <v>352</v>
      </c>
      <c r="B11" s="393"/>
      <c r="C11" s="393"/>
      <c r="D11" s="393"/>
      <c r="E11" s="393"/>
      <c r="F11" s="393"/>
    </row>
    <row r="12" spans="1:7" ht="13.5" thickBot="1" x14ac:dyDescent="0.25">
      <c r="A12" s="16"/>
      <c r="B12" s="16"/>
      <c r="C12" s="17"/>
      <c r="E12" s="415" t="s">
        <v>7</v>
      </c>
      <c r="F12" s="415"/>
    </row>
    <row r="13" spans="1:7" s="54" customFormat="1" ht="22.5" customHeight="1" x14ac:dyDescent="0.2">
      <c r="A13" s="416" t="s">
        <v>3</v>
      </c>
      <c r="B13" s="418" t="s">
        <v>48</v>
      </c>
      <c r="C13" s="418" t="s">
        <v>78</v>
      </c>
      <c r="D13" s="418" t="s">
        <v>79</v>
      </c>
      <c r="E13" s="418" t="s">
        <v>77</v>
      </c>
      <c r="F13" s="411" t="s">
        <v>50</v>
      </c>
      <c r="G13" s="138"/>
    </row>
    <row r="14" spans="1:7" s="54" customFormat="1" ht="24.75" customHeight="1" x14ac:dyDescent="0.2">
      <c r="A14" s="417"/>
      <c r="B14" s="419"/>
      <c r="C14" s="419"/>
      <c r="D14" s="419"/>
      <c r="E14" s="419"/>
      <c r="F14" s="412"/>
      <c r="G14" s="138"/>
    </row>
    <row r="15" spans="1:7" s="54" customFormat="1" ht="12.75" customHeight="1" x14ac:dyDescent="0.2">
      <c r="A15" s="55">
        <v>1</v>
      </c>
      <c r="B15" s="53">
        <v>2</v>
      </c>
      <c r="C15" s="53">
        <v>3</v>
      </c>
      <c r="D15" s="53">
        <v>4</v>
      </c>
      <c r="E15" s="53">
        <v>5</v>
      </c>
      <c r="F15" s="144">
        <v>6</v>
      </c>
      <c r="G15" s="138"/>
    </row>
    <row r="16" spans="1:7" s="20" customFormat="1" ht="53.25" customHeight="1" x14ac:dyDescent="0.2">
      <c r="A16" s="34">
        <v>1</v>
      </c>
      <c r="B16" s="103" t="s">
        <v>170</v>
      </c>
      <c r="C16" s="76" t="s">
        <v>200</v>
      </c>
      <c r="D16" s="76"/>
      <c r="E16" s="76"/>
      <c r="F16" s="109">
        <v>3855.9</v>
      </c>
      <c r="G16" s="182"/>
    </row>
    <row r="17" spans="1:7" ht="25.5" customHeight="1" x14ac:dyDescent="0.2">
      <c r="A17" s="33">
        <v>2</v>
      </c>
      <c r="B17" s="83" t="s">
        <v>162</v>
      </c>
      <c r="C17" s="80" t="s">
        <v>207</v>
      </c>
      <c r="D17" s="80" t="s">
        <v>112</v>
      </c>
      <c r="E17" s="80"/>
      <c r="F17" s="84">
        <v>239.9</v>
      </c>
      <c r="G17" s="134"/>
    </row>
    <row r="18" spans="1:7" ht="50.25" customHeight="1" x14ac:dyDescent="0.2">
      <c r="A18" s="33">
        <v>3</v>
      </c>
      <c r="B18" s="88" t="s">
        <v>365</v>
      </c>
      <c r="C18" s="80" t="s">
        <v>289</v>
      </c>
      <c r="D18" s="80"/>
      <c r="E18" s="80" t="s">
        <v>91</v>
      </c>
      <c r="F18" s="145">
        <v>209.8</v>
      </c>
      <c r="G18" s="134"/>
    </row>
    <row r="19" spans="1:7" ht="25.5" x14ac:dyDescent="0.2">
      <c r="A19" s="33">
        <v>4</v>
      </c>
      <c r="B19" s="83" t="s">
        <v>105</v>
      </c>
      <c r="C19" s="80" t="s">
        <v>289</v>
      </c>
      <c r="D19" s="80" t="s">
        <v>117</v>
      </c>
      <c r="E19" s="80" t="s">
        <v>91</v>
      </c>
      <c r="F19" s="145">
        <v>209.8</v>
      </c>
      <c r="G19" s="134"/>
    </row>
    <row r="20" spans="1:7" ht="25.5" x14ac:dyDescent="0.2">
      <c r="A20" s="33">
        <v>5</v>
      </c>
      <c r="B20" s="83" t="s">
        <v>106</v>
      </c>
      <c r="C20" s="80" t="s">
        <v>289</v>
      </c>
      <c r="D20" s="80" t="s">
        <v>96</v>
      </c>
      <c r="E20" s="80" t="s">
        <v>91</v>
      </c>
      <c r="F20" s="145">
        <v>209.8</v>
      </c>
      <c r="G20" s="134"/>
    </row>
    <row r="21" spans="1:7" ht="67.5" customHeight="1" x14ac:dyDescent="0.2">
      <c r="A21" s="33">
        <v>6</v>
      </c>
      <c r="B21" s="88" t="s">
        <v>269</v>
      </c>
      <c r="C21" s="80" t="s">
        <v>268</v>
      </c>
      <c r="D21" s="80"/>
      <c r="E21" s="80" t="s">
        <v>91</v>
      </c>
      <c r="F21" s="145">
        <v>30.1</v>
      </c>
      <c r="G21" s="134"/>
    </row>
    <row r="22" spans="1:7" ht="25.5" x14ac:dyDescent="0.2">
      <c r="A22" s="33">
        <v>7</v>
      </c>
      <c r="B22" s="83" t="s">
        <v>105</v>
      </c>
      <c r="C22" s="80" t="s">
        <v>268</v>
      </c>
      <c r="D22" s="80" t="s">
        <v>117</v>
      </c>
      <c r="E22" s="80" t="s">
        <v>91</v>
      </c>
      <c r="F22" s="145">
        <v>30.1</v>
      </c>
      <c r="G22" s="134"/>
    </row>
    <row r="23" spans="1:7" ht="25.5" x14ac:dyDescent="0.2">
      <c r="A23" s="33">
        <v>8</v>
      </c>
      <c r="B23" s="83" t="s">
        <v>106</v>
      </c>
      <c r="C23" s="80" t="s">
        <v>268</v>
      </c>
      <c r="D23" s="80" t="s">
        <v>96</v>
      </c>
      <c r="E23" s="80" t="s">
        <v>91</v>
      </c>
      <c r="F23" s="145">
        <v>30.1</v>
      </c>
      <c r="G23" s="134"/>
    </row>
    <row r="24" spans="1:7" ht="25.5" x14ac:dyDescent="0.2">
      <c r="A24" s="33">
        <v>9</v>
      </c>
      <c r="B24" s="88" t="s">
        <v>161</v>
      </c>
      <c r="C24" s="80" t="s">
        <v>204</v>
      </c>
      <c r="D24" s="80"/>
      <c r="E24" s="80" t="s">
        <v>93</v>
      </c>
      <c r="F24" s="97">
        <v>324.10000000000002</v>
      </c>
      <c r="G24" s="155"/>
    </row>
    <row r="25" spans="1:7" ht="63" customHeight="1" x14ac:dyDescent="0.2">
      <c r="A25" s="33">
        <v>10</v>
      </c>
      <c r="B25" s="83" t="s">
        <v>1</v>
      </c>
      <c r="C25" s="80" t="s">
        <v>206</v>
      </c>
      <c r="D25" s="80"/>
      <c r="E25" s="80" t="s">
        <v>93</v>
      </c>
      <c r="F25" s="145">
        <v>324.10000000000002</v>
      </c>
      <c r="G25" s="134"/>
    </row>
    <row r="26" spans="1:7" ht="25.5" customHeight="1" x14ac:dyDescent="0.2">
      <c r="A26" s="33">
        <v>11</v>
      </c>
      <c r="B26" s="83" t="s">
        <v>105</v>
      </c>
      <c r="C26" s="80" t="s">
        <v>206</v>
      </c>
      <c r="D26" s="80" t="s">
        <v>117</v>
      </c>
      <c r="E26" s="80" t="s">
        <v>93</v>
      </c>
      <c r="F26" s="145">
        <v>324.10000000000002</v>
      </c>
      <c r="G26" s="134"/>
    </row>
    <row r="27" spans="1:7" ht="27" customHeight="1" x14ac:dyDescent="0.2">
      <c r="A27" s="33">
        <v>12</v>
      </c>
      <c r="B27" s="83" t="s">
        <v>106</v>
      </c>
      <c r="C27" s="80" t="s">
        <v>206</v>
      </c>
      <c r="D27" s="80" t="s">
        <v>96</v>
      </c>
      <c r="E27" s="80" t="s">
        <v>93</v>
      </c>
      <c r="F27" s="143">
        <v>324.10000000000002</v>
      </c>
      <c r="G27" s="134"/>
    </row>
    <row r="28" spans="1:7" ht="25.5" customHeight="1" x14ac:dyDescent="0.2">
      <c r="A28" s="33">
        <v>13</v>
      </c>
      <c r="B28" s="83" t="s">
        <v>105</v>
      </c>
      <c r="C28" s="80" t="s">
        <v>290</v>
      </c>
      <c r="D28" s="80" t="s">
        <v>117</v>
      </c>
      <c r="E28" s="80" t="s">
        <v>93</v>
      </c>
      <c r="F28" s="145">
        <v>324.10000000000002</v>
      </c>
      <c r="G28" s="134"/>
    </row>
    <row r="29" spans="1:7" ht="27" customHeight="1" x14ac:dyDescent="0.2">
      <c r="A29" s="33">
        <v>14</v>
      </c>
      <c r="B29" s="83" t="s">
        <v>106</v>
      </c>
      <c r="C29" s="80" t="s">
        <v>290</v>
      </c>
      <c r="D29" s="80" t="s">
        <v>96</v>
      </c>
      <c r="E29" s="80" t="s">
        <v>93</v>
      </c>
      <c r="F29" s="143">
        <v>324.10000000000002</v>
      </c>
      <c r="G29" s="134"/>
    </row>
    <row r="30" spans="1:7" ht="30" customHeight="1" x14ac:dyDescent="0.2">
      <c r="A30" s="33">
        <v>15</v>
      </c>
      <c r="B30" s="88" t="s">
        <v>158</v>
      </c>
      <c r="C30" s="80" t="s">
        <v>201</v>
      </c>
      <c r="D30" s="80"/>
      <c r="E30" s="80"/>
      <c r="F30" s="97">
        <v>166.5</v>
      </c>
      <c r="G30" s="155"/>
    </row>
    <row r="31" spans="1:7" s="20" customFormat="1" ht="77.25" customHeight="1" x14ac:dyDescent="0.2">
      <c r="A31" s="33">
        <v>16</v>
      </c>
      <c r="B31" s="88" t="s">
        <v>248</v>
      </c>
      <c r="C31" s="80" t="s">
        <v>245</v>
      </c>
      <c r="D31" s="80"/>
      <c r="E31" s="80" t="s">
        <v>90</v>
      </c>
      <c r="F31" s="84">
        <v>58.4</v>
      </c>
      <c r="G31" s="135"/>
    </row>
    <row r="32" spans="1:7" s="20" customFormat="1" ht="30" customHeight="1" x14ac:dyDescent="0.2">
      <c r="A32" s="33">
        <v>17</v>
      </c>
      <c r="B32" s="83" t="s">
        <v>105</v>
      </c>
      <c r="C32" s="80" t="s">
        <v>245</v>
      </c>
      <c r="D32" s="80" t="s">
        <v>117</v>
      </c>
      <c r="E32" s="80" t="s">
        <v>90</v>
      </c>
      <c r="F32" s="84">
        <v>58.4</v>
      </c>
      <c r="G32" s="135"/>
    </row>
    <row r="33" spans="1:7" s="20" customFormat="1" ht="30" customHeight="1" x14ac:dyDescent="0.2">
      <c r="A33" s="33">
        <v>18</v>
      </c>
      <c r="B33" s="83" t="s">
        <v>106</v>
      </c>
      <c r="C33" s="80" t="s">
        <v>245</v>
      </c>
      <c r="D33" s="80" t="s">
        <v>96</v>
      </c>
      <c r="E33" s="80" t="s">
        <v>90</v>
      </c>
      <c r="F33" s="146">
        <v>58.4</v>
      </c>
      <c r="G33" s="135"/>
    </row>
    <row r="34" spans="1:7" ht="74.25" customHeight="1" x14ac:dyDescent="0.2">
      <c r="A34" s="33">
        <v>19</v>
      </c>
      <c r="B34" s="88" t="s">
        <v>355</v>
      </c>
      <c r="C34" s="80" t="s">
        <v>213</v>
      </c>
      <c r="D34" s="81"/>
      <c r="E34" s="80" t="s">
        <v>92</v>
      </c>
      <c r="F34" s="145">
        <v>3</v>
      </c>
      <c r="G34" s="134"/>
    </row>
    <row r="35" spans="1:7" s="96" customFormat="1" ht="26.25" customHeight="1" x14ac:dyDescent="0.2">
      <c r="A35" s="33">
        <v>20</v>
      </c>
      <c r="B35" s="83" t="s">
        <v>105</v>
      </c>
      <c r="C35" s="80" t="s">
        <v>213</v>
      </c>
      <c r="D35" s="80" t="s">
        <v>117</v>
      </c>
      <c r="E35" s="80" t="s">
        <v>92</v>
      </c>
      <c r="F35" s="145">
        <v>3</v>
      </c>
      <c r="G35" s="136"/>
    </row>
    <row r="36" spans="1:7" ht="26.25" customHeight="1" x14ac:dyDescent="0.2">
      <c r="A36" s="33">
        <v>21</v>
      </c>
      <c r="B36" s="83" t="s">
        <v>106</v>
      </c>
      <c r="C36" s="80" t="s">
        <v>213</v>
      </c>
      <c r="D36" s="80" t="s">
        <v>96</v>
      </c>
      <c r="E36" s="80" t="s">
        <v>92</v>
      </c>
      <c r="F36" s="146">
        <v>3</v>
      </c>
      <c r="G36" s="134"/>
    </row>
    <row r="37" spans="1:7" ht="64.5" customHeight="1" x14ac:dyDescent="0.2">
      <c r="A37" s="33">
        <v>22</v>
      </c>
      <c r="B37" s="88" t="s">
        <v>0</v>
      </c>
      <c r="C37" s="80" t="s">
        <v>202</v>
      </c>
      <c r="D37" s="80"/>
      <c r="E37" s="80" t="s">
        <v>90</v>
      </c>
      <c r="F37" s="145">
        <v>71</v>
      </c>
      <c r="G37" s="134"/>
    </row>
    <row r="38" spans="1:7" ht="25.5" x14ac:dyDescent="0.2">
      <c r="A38" s="33">
        <v>23</v>
      </c>
      <c r="B38" s="83" t="s">
        <v>105</v>
      </c>
      <c r="C38" s="80" t="s">
        <v>202</v>
      </c>
      <c r="D38" s="80" t="s">
        <v>117</v>
      </c>
      <c r="E38" s="80" t="s">
        <v>90</v>
      </c>
      <c r="F38" s="145">
        <v>71</v>
      </c>
      <c r="G38" s="134"/>
    </row>
    <row r="39" spans="1:7" s="20" customFormat="1" ht="25.5" x14ac:dyDescent="0.2">
      <c r="A39" s="33">
        <v>24</v>
      </c>
      <c r="B39" s="83" t="s">
        <v>106</v>
      </c>
      <c r="C39" s="80" t="s">
        <v>202</v>
      </c>
      <c r="D39" s="80" t="s">
        <v>96</v>
      </c>
      <c r="E39" s="80" t="s">
        <v>90</v>
      </c>
      <c r="F39" s="146">
        <v>71</v>
      </c>
      <c r="G39" s="135"/>
    </row>
    <row r="40" spans="1:7" ht="78.75" customHeight="1" x14ac:dyDescent="0.2">
      <c r="A40" s="33">
        <v>25</v>
      </c>
      <c r="B40" s="88" t="s">
        <v>246</v>
      </c>
      <c r="C40" s="80" t="s">
        <v>247</v>
      </c>
      <c r="D40" s="80"/>
      <c r="E40" s="80" t="s">
        <v>90</v>
      </c>
      <c r="F40" s="145">
        <v>3.1</v>
      </c>
      <c r="G40" s="134"/>
    </row>
    <row r="41" spans="1:7" ht="25.5" x14ac:dyDescent="0.2">
      <c r="A41" s="33">
        <v>26</v>
      </c>
      <c r="B41" s="83" t="s">
        <v>105</v>
      </c>
      <c r="C41" s="80" t="s">
        <v>247</v>
      </c>
      <c r="D41" s="80" t="s">
        <v>117</v>
      </c>
      <c r="E41" s="80" t="s">
        <v>90</v>
      </c>
      <c r="F41" s="145">
        <v>3.1</v>
      </c>
      <c r="G41" s="134"/>
    </row>
    <row r="42" spans="1:7" s="20" customFormat="1" ht="25.5" x14ac:dyDescent="0.2">
      <c r="A42" s="33">
        <v>27</v>
      </c>
      <c r="B42" s="83" t="s">
        <v>106</v>
      </c>
      <c r="C42" s="80" t="s">
        <v>247</v>
      </c>
      <c r="D42" s="80" t="s">
        <v>96</v>
      </c>
      <c r="E42" s="80" t="s">
        <v>90</v>
      </c>
      <c r="F42" s="146">
        <v>3.1</v>
      </c>
      <c r="G42" s="135"/>
    </row>
    <row r="43" spans="1:7" ht="90" customHeight="1" x14ac:dyDescent="0.2">
      <c r="A43" s="33">
        <v>28</v>
      </c>
      <c r="B43" s="88" t="s">
        <v>266</v>
      </c>
      <c r="C43" s="80" t="s">
        <v>264</v>
      </c>
      <c r="D43" s="81"/>
      <c r="E43" s="80" t="s">
        <v>262</v>
      </c>
      <c r="F43" s="145">
        <v>1</v>
      </c>
      <c r="G43" s="134"/>
    </row>
    <row r="44" spans="1:7" s="96" customFormat="1" ht="26.25" customHeight="1" x14ac:dyDescent="0.2">
      <c r="A44" s="33">
        <v>29</v>
      </c>
      <c r="B44" s="83" t="s">
        <v>105</v>
      </c>
      <c r="C44" s="80" t="s">
        <v>264</v>
      </c>
      <c r="D44" s="80" t="s">
        <v>117</v>
      </c>
      <c r="E44" s="80" t="s">
        <v>262</v>
      </c>
      <c r="F44" s="145">
        <v>1</v>
      </c>
      <c r="G44" s="136"/>
    </row>
    <row r="45" spans="1:7" ht="26.25" customHeight="1" x14ac:dyDescent="0.2">
      <c r="A45" s="33">
        <v>30</v>
      </c>
      <c r="B45" s="83" t="s">
        <v>106</v>
      </c>
      <c r="C45" s="80" t="s">
        <v>264</v>
      </c>
      <c r="D45" s="80" t="s">
        <v>96</v>
      </c>
      <c r="E45" s="80" t="s">
        <v>262</v>
      </c>
      <c r="F45" s="146">
        <v>1</v>
      </c>
      <c r="G45" s="134"/>
    </row>
    <row r="46" spans="1:7" ht="64.5" customHeight="1" x14ac:dyDescent="0.2">
      <c r="A46" s="33">
        <v>31</v>
      </c>
      <c r="B46" s="88" t="s">
        <v>374</v>
      </c>
      <c r="C46" s="80" t="s">
        <v>373</v>
      </c>
      <c r="D46" s="81"/>
      <c r="E46" s="80" t="s">
        <v>372</v>
      </c>
      <c r="F46" s="145">
        <v>30</v>
      </c>
      <c r="G46" s="134"/>
    </row>
    <row r="47" spans="1:7" s="96" customFormat="1" ht="26.25" customHeight="1" x14ac:dyDescent="0.2">
      <c r="A47" s="33">
        <v>32</v>
      </c>
      <c r="B47" s="83" t="s">
        <v>105</v>
      </c>
      <c r="C47" s="80" t="s">
        <v>373</v>
      </c>
      <c r="D47" s="80" t="s">
        <v>117</v>
      </c>
      <c r="E47" s="80" t="s">
        <v>372</v>
      </c>
      <c r="F47" s="145">
        <v>30</v>
      </c>
      <c r="G47" s="136"/>
    </row>
    <row r="48" spans="1:7" ht="26.25" customHeight="1" x14ac:dyDescent="0.2">
      <c r="A48" s="33">
        <v>33</v>
      </c>
      <c r="B48" s="83" t="s">
        <v>106</v>
      </c>
      <c r="C48" s="80" t="s">
        <v>373</v>
      </c>
      <c r="D48" s="80" t="s">
        <v>96</v>
      </c>
      <c r="E48" s="80" t="s">
        <v>372</v>
      </c>
      <c r="F48" s="146">
        <v>30</v>
      </c>
      <c r="G48" s="134"/>
    </row>
    <row r="49" spans="1:8" ht="41.25" customHeight="1" x14ac:dyDescent="0.2">
      <c r="A49" s="33">
        <v>34</v>
      </c>
      <c r="B49" s="88" t="s">
        <v>368</v>
      </c>
      <c r="C49" s="80" t="s">
        <v>369</v>
      </c>
      <c r="D49" s="80" t="s">
        <v>112</v>
      </c>
      <c r="E49" s="80"/>
      <c r="F49" s="84">
        <v>3125.4</v>
      </c>
      <c r="G49" s="134"/>
    </row>
    <row r="50" spans="1:8" s="319" customFormat="1" ht="55.5" customHeight="1" x14ac:dyDescent="0.2">
      <c r="A50" s="33">
        <v>35</v>
      </c>
      <c r="B50" s="83" t="s">
        <v>381</v>
      </c>
      <c r="C50" s="80" t="s">
        <v>380</v>
      </c>
      <c r="D50" s="80"/>
      <c r="E50" s="80" t="s">
        <v>379</v>
      </c>
      <c r="F50" s="145">
        <v>12.5</v>
      </c>
      <c r="G50" s="134"/>
    </row>
    <row r="51" spans="1:8" s="319" customFormat="1" ht="25.5" x14ac:dyDescent="0.2">
      <c r="A51" s="33">
        <v>36</v>
      </c>
      <c r="B51" s="83" t="s">
        <v>105</v>
      </c>
      <c r="C51" s="80" t="s">
        <v>380</v>
      </c>
      <c r="D51" s="80" t="s">
        <v>117</v>
      </c>
      <c r="E51" s="80" t="s">
        <v>379</v>
      </c>
      <c r="F51" s="145">
        <v>12.5</v>
      </c>
      <c r="G51" s="134"/>
    </row>
    <row r="52" spans="1:8" s="319" customFormat="1" ht="25.5" x14ac:dyDescent="0.2">
      <c r="A52" s="33">
        <v>37</v>
      </c>
      <c r="B52" s="83" t="s">
        <v>106</v>
      </c>
      <c r="C52" s="80" t="s">
        <v>380</v>
      </c>
      <c r="D52" s="80" t="s">
        <v>96</v>
      </c>
      <c r="E52" s="80" t="s">
        <v>379</v>
      </c>
      <c r="F52" s="145">
        <v>12.5</v>
      </c>
      <c r="G52" s="134"/>
    </row>
    <row r="53" spans="1:8" ht="67.5" customHeight="1" x14ac:dyDescent="0.2">
      <c r="A53" s="33">
        <v>38</v>
      </c>
      <c r="B53" s="83" t="s">
        <v>370</v>
      </c>
      <c r="C53" s="80" t="s">
        <v>371</v>
      </c>
      <c r="D53" s="80"/>
      <c r="E53" s="80" t="s">
        <v>367</v>
      </c>
      <c r="F53" s="145">
        <v>3112.9</v>
      </c>
      <c r="G53" s="134"/>
    </row>
    <row r="54" spans="1:8" ht="25.5" x14ac:dyDescent="0.2">
      <c r="A54" s="33">
        <v>39</v>
      </c>
      <c r="B54" s="83" t="s">
        <v>105</v>
      </c>
      <c r="C54" s="80" t="s">
        <v>371</v>
      </c>
      <c r="D54" s="80" t="s">
        <v>117</v>
      </c>
      <c r="E54" s="80" t="s">
        <v>367</v>
      </c>
      <c r="F54" s="145">
        <v>3112.9</v>
      </c>
      <c r="G54" s="134"/>
    </row>
    <row r="55" spans="1:8" ht="25.5" x14ac:dyDescent="0.2">
      <c r="A55" s="33">
        <v>40</v>
      </c>
      <c r="B55" s="83" t="s">
        <v>106</v>
      </c>
      <c r="C55" s="80" t="s">
        <v>371</v>
      </c>
      <c r="D55" s="80" t="s">
        <v>96</v>
      </c>
      <c r="E55" s="80" t="s">
        <v>367</v>
      </c>
      <c r="F55" s="145">
        <v>3112.9</v>
      </c>
      <c r="G55" s="134"/>
    </row>
    <row r="56" spans="1:8" s="19" customFormat="1" ht="29.25" customHeight="1" x14ac:dyDescent="0.2">
      <c r="A56" s="33">
        <v>41</v>
      </c>
      <c r="B56" s="79" t="s">
        <v>128</v>
      </c>
      <c r="C56" s="81" t="s">
        <v>210</v>
      </c>
      <c r="D56" s="81" t="s">
        <v>112</v>
      </c>
      <c r="E56" s="81" t="s">
        <v>129</v>
      </c>
      <c r="F56" s="82">
        <v>1017.8</v>
      </c>
      <c r="G56" s="137"/>
      <c r="H56" s="159"/>
    </row>
    <row r="57" spans="1:8" x14ac:dyDescent="0.2">
      <c r="A57" s="33">
        <v>42</v>
      </c>
      <c r="B57" s="83" t="s">
        <v>127</v>
      </c>
      <c r="C57" s="80" t="s">
        <v>211</v>
      </c>
      <c r="D57" s="80" t="s">
        <v>112</v>
      </c>
      <c r="E57" s="80" t="s">
        <v>129</v>
      </c>
      <c r="F57" s="84">
        <v>1017.8</v>
      </c>
      <c r="G57" s="155"/>
    </row>
    <row r="58" spans="1:8" ht="51" x14ac:dyDescent="0.2">
      <c r="A58" s="33">
        <v>43</v>
      </c>
      <c r="B58" s="83" t="s">
        <v>275</v>
      </c>
      <c r="C58" s="80" t="s">
        <v>271</v>
      </c>
      <c r="D58" s="80" t="s">
        <v>112</v>
      </c>
      <c r="E58" s="80" t="s">
        <v>129</v>
      </c>
      <c r="F58" s="145">
        <v>1017.8</v>
      </c>
      <c r="G58" s="134"/>
    </row>
    <row r="59" spans="1:8" x14ac:dyDescent="0.2">
      <c r="A59" s="33">
        <v>44</v>
      </c>
      <c r="B59" s="83" t="s">
        <v>274</v>
      </c>
      <c r="C59" s="80" t="s">
        <v>271</v>
      </c>
      <c r="D59" s="80" t="s">
        <v>272</v>
      </c>
      <c r="E59" s="80" t="s">
        <v>129</v>
      </c>
      <c r="F59" s="145">
        <v>1017.8</v>
      </c>
      <c r="G59" s="134"/>
    </row>
    <row r="60" spans="1:8" x14ac:dyDescent="0.2">
      <c r="A60" s="33">
        <v>45</v>
      </c>
      <c r="B60" s="83" t="s">
        <v>44</v>
      </c>
      <c r="C60" s="80" t="s">
        <v>271</v>
      </c>
      <c r="D60" s="80" t="s">
        <v>273</v>
      </c>
      <c r="E60" s="80" t="s">
        <v>129</v>
      </c>
      <c r="F60" s="147">
        <v>1017.8</v>
      </c>
      <c r="G60" s="134"/>
    </row>
    <row r="61" spans="1:8" s="20" customFormat="1" ht="30" customHeight="1" x14ac:dyDescent="0.2">
      <c r="A61" s="33">
        <v>46</v>
      </c>
      <c r="B61" s="79" t="s">
        <v>150</v>
      </c>
      <c r="C61" s="81" t="s">
        <v>192</v>
      </c>
      <c r="D61" s="81"/>
      <c r="E61" s="81"/>
      <c r="F61" s="148">
        <v>5423.7</v>
      </c>
      <c r="G61" s="182"/>
    </row>
    <row r="62" spans="1:8" s="96" customFormat="1" x14ac:dyDescent="0.2">
      <c r="A62" s="33">
        <v>47</v>
      </c>
      <c r="B62" s="83" t="s">
        <v>151</v>
      </c>
      <c r="C62" s="80" t="s">
        <v>193</v>
      </c>
      <c r="D62" s="80"/>
      <c r="E62" s="80"/>
      <c r="F62" s="147">
        <v>5423.7</v>
      </c>
      <c r="G62" s="179"/>
    </row>
    <row r="63" spans="1:8" ht="54" customHeight="1" x14ac:dyDescent="0.2">
      <c r="A63" s="33">
        <v>48</v>
      </c>
      <c r="B63" s="83" t="s">
        <v>349</v>
      </c>
      <c r="C63" s="80" t="s">
        <v>348</v>
      </c>
      <c r="D63" s="80" t="s">
        <v>112</v>
      </c>
      <c r="E63" s="80" t="s">
        <v>116</v>
      </c>
      <c r="F63" s="145">
        <v>99.8</v>
      </c>
      <c r="G63" s="134"/>
    </row>
    <row r="64" spans="1:8" ht="51.75" customHeight="1" x14ac:dyDescent="0.2">
      <c r="A64" s="33">
        <v>49</v>
      </c>
      <c r="B64" s="83" t="s">
        <v>101</v>
      </c>
      <c r="C64" s="80" t="s">
        <v>348</v>
      </c>
      <c r="D64" s="80" t="s">
        <v>113</v>
      </c>
      <c r="E64" s="80" t="s">
        <v>116</v>
      </c>
      <c r="F64" s="145">
        <v>99.8</v>
      </c>
      <c r="G64" s="134"/>
    </row>
    <row r="65" spans="1:7" ht="25.5" customHeight="1" x14ac:dyDescent="0.2">
      <c r="A65" s="33">
        <v>50</v>
      </c>
      <c r="B65" s="83" t="s">
        <v>102</v>
      </c>
      <c r="C65" s="80" t="s">
        <v>348</v>
      </c>
      <c r="D65" s="80" t="s">
        <v>36</v>
      </c>
      <c r="E65" s="80" t="s">
        <v>116</v>
      </c>
      <c r="F65" s="143">
        <v>99.8</v>
      </c>
      <c r="G65" s="134"/>
    </row>
    <row r="66" spans="1:7" ht="54" customHeight="1" x14ac:dyDescent="0.2">
      <c r="A66" s="33">
        <v>51</v>
      </c>
      <c r="B66" s="83" t="s">
        <v>168</v>
      </c>
      <c r="C66" s="80" t="s">
        <v>198</v>
      </c>
      <c r="D66" s="80" t="s">
        <v>112</v>
      </c>
      <c r="E66" s="80" t="s">
        <v>122</v>
      </c>
      <c r="F66" s="145">
        <v>98.399999999999991</v>
      </c>
      <c r="G66" s="134"/>
    </row>
    <row r="67" spans="1:7" ht="51.75" customHeight="1" x14ac:dyDescent="0.2">
      <c r="A67" s="33">
        <v>52</v>
      </c>
      <c r="B67" s="83" t="s">
        <v>101</v>
      </c>
      <c r="C67" s="80" t="s">
        <v>198</v>
      </c>
      <c r="D67" s="80" t="s">
        <v>113</v>
      </c>
      <c r="E67" s="80" t="s">
        <v>122</v>
      </c>
      <c r="F67" s="145">
        <v>86.6</v>
      </c>
      <c r="G67" s="134"/>
    </row>
    <row r="68" spans="1:7" ht="25.5" customHeight="1" x14ac:dyDescent="0.2">
      <c r="A68" s="33">
        <v>53</v>
      </c>
      <c r="B68" s="83" t="s">
        <v>102</v>
      </c>
      <c r="C68" s="80" t="s">
        <v>198</v>
      </c>
      <c r="D68" s="80" t="s">
        <v>36</v>
      </c>
      <c r="E68" s="80" t="s">
        <v>122</v>
      </c>
      <c r="F68" s="143">
        <v>86.6</v>
      </c>
      <c r="G68" s="134"/>
    </row>
    <row r="69" spans="1:7" ht="25.5" customHeight="1" x14ac:dyDescent="0.2">
      <c r="A69" s="33">
        <v>54</v>
      </c>
      <c r="B69" s="83" t="s">
        <v>105</v>
      </c>
      <c r="C69" s="80" t="s">
        <v>198</v>
      </c>
      <c r="D69" s="80" t="s">
        <v>117</v>
      </c>
      <c r="E69" s="80" t="s">
        <v>122</v>
      </c>
      <c r="F69" s="145">
        <v>11.8</v>
      </c>
      <c r="G69" s="134"/>
    </row>
    <row r="70" spans="1:7" s="96" customFormat="1" ht="25.5" customHeight="1" x14ac:dyDescent="0.2">
      <c r="A70" s="33">
        <v>55</v>
      </c>
      <c r="B70" s="83" t="s">
        <v>106</v>
      </c>
      <c r="C70" s="80" t="s">
        <v>198</v>
      </c>
      <c r="D70" s="80" t="s">
        <v>96</v>
      </c>
      <c r="E70" s="80" t="s">
        <v>122</v>
      </c>
      <c r="F70" s="146">
        <v>11.8</v>
      </c>
      <c r="G70" s="136"/>
    </row>
    <row r="71" spans="1:7" ht="26.25" customHeight="1" x14ac:dyDescent="0.2">
      <c r="A71" s="33">
        <v>56</v>
      </c>
      <c r="B71" s="83" t="s">
        <v>154</v>
      </c>
      <c r="C71" s="80" t="s">
        <v>195</v>
      </c>
      <c r="D71" s="80" t="s">
        <v>112</v>
      </c>
      <c r="E71" s="80" t="s">
        <v>116</v>
      </c>
      <c r="F71" s="145">
        <v>3.7</v>
      </c>
      <c r="G71" s="134"/>
    </row>
    <row r="72" spans="1:7" ht="24" customHeight="1" x14ac:dyDescent="0.2">
      <c r="A72" s="33">
        <v>57</v>
      </c>
      <c r="B72" s="83" t="s">
        <v>105</v>
      </c>
      <c r="C72" s="80" t="s">
        <v>195</v>
      </c>
      <c r="D72" s="80" t="s">
        <v>117</v>
      </c>
      <c r="E72" s="80" t="s">
        <v>116</v>
      </c>
      <c r="F72" s="145">
        <v>3.7</v>
      </c>
      <c r="G72" s="134"/>
    </row>
    <row r="73" spans="1:7" ht="26.25" customHeight="1" x14ac:dyDescent="0.2">
      <c r="A73" s="33">
        <v>58</v>
      </c>
      <c r="B73" s="83" t="s">
        <v>106</v>
      </c>
      <c r="C73" s="80" t="s">
        <v>195</v>
      </c>
      <c r="D73" s="80" t="s">
        <v>96</v>
      </c>
      <c r="E73" s="80" t="s">
        <v>116</v>
      </c>
      <c r="F73" s="147">
        <v>3.7</v>
      </c>
      <c r="G73" s="134"/>
    </row>
    <row r="74" spans="1:7" ht="26.25" customHeight="1" x14ac:dyDescent="0.2">
      <c r="A74" s="33">
        <v>59</v>
      </c>
      <c r="B74" s="83" t="s">
        <v>100</v>
      </c>
      <c r="C74" s="80" t="s">
        <v>194</v>
      </c>
      <c r="D74" s="80" t="s">
        <v>112</v>
      </c>
      <c r="E74" s="80" t="s">
        <v>115</v>
      </c>
      <c r="F74" s="145">
        <v>939.8</v>
      </c>
      <c r="G74" s="134"/>
    </row>
    <row r="75" spans="1:7" ht="54.75" customHeight="1" x14ac:dyDescent="0.2">
      <c r="A75" s="33">
        <v>60</v>
      </c>
      <c r="B75" s="83" t="s">
        <v>101</v>
      </c>
      <c r="C75" s="80" t="s">
        <v>194</v>
      </c>
      <c r="D75" s="80" t="s">
        <v>113</v>
      </c>
      <c r="E75" s="80" t="s">
        <v>115</v>
      </c>
      <c r="F75" s="145">
        <v>939.8</v>
      </c>
      <c r="G75" s="134"/>
    </row>
    <row r="76" spans="1:7" ht="24.75" customHeight="1" x14ac:dyDescent="0.2">
      <c r="A76" s="33">
        <v>61</v>
      </c>
      <c r="B76" s="83" t="s">
        <v>102</v>
      </c>
      <c r="C76" s="80" t="s">
        <v>194</v>
      </c>
      <c r="D76" s="80" t="s">
        <v>36</v>
      </c>
      <c r="E76" s="80" t="s">
        <v>115</v>
      </c>
      <c r="F76" s="146">
        <v>939.8</v>
      </c>
      <c r="G76" s="134"/>
    </row>
    <row r="77" spans="1:7" ht="40.5" customHeight="1" x14ac:dyDescent="0.2">
      <c r="A77" s="33">
        <v>62</v>
      </c>
      <c r="B77" s="83" t="s">
        <v>100</v>
      </c>
      <c r="C77" s="80" t="s">
        <v>194</v>
      </c>
      <c r="D77" s="80"/>
      <c r="E77" s="80" t="s">
        <v>116</v>
      </c>
      <c r="F77" s="84">
        <v>2803.6</v>
      </c>
      <c r="G77" s="134"/>
    </row>
    <row r="78" spans="1:7" ht="51.75" customHeight="1" x14ac:dyDescent="0.2">
      <c r="A78" s="33">
        <v>63</v>
      </c>
      <c r="B78" s="83" t="s">
        <v>101</v>
      </c>
      <c r="C78" s="80" t="s">
        <v>194</v>
      </c>
      <c r="D78" s="80" t="s">
        <v>113</v>
      </c>
      <c r="E78" s="80" t="s">
        <v>116</v>
      </c>
      <c r="F78" s="145">
        <v>2417.1999999999998</v>
      </c>
      <c r="G78" s="134"/>
    </row>
    <row r="79" spans="1:7" ht="26.25" customHeight="1" x14ac:dyDescent="0.2">
      <c r="A79" s="33">
        <v>64</v>
      </c>
      <c r="B79" s="83" t="s">
        <v>102</v>
      </c>
      <c r="C79" s="80" t="s">
        <v>194</v>
      </c>
      <c r="D79" s="80" t="s">
        <v>36</v>
      </c>
      <c r="E79" s="80" t="s">
        <v>116</v>
      </c>
      <c r="F79" s="146">
        <v>2417.1999999999998</v>
      </c>
      <c r="G79" s="134"/>
    </row>
    <row r="80" spans="1:7" s="19" customFormat="1" ht="24.75" customHeight="1" x14ac:dyDescent="0.2">
      <c r="A80" s="33">
        <v>65</v>
      </c>
      <c r="B80" s="83" t="s">
        <v>105</v>
      </c>
      <c r="C80" s="80" t="s">
        <v>194</v>
      </c>
      <c r="D80" s="80" t="s">
        <v>117</v>
      </c>
      <c r="E80" s="80" t="s">
        <v>116</v>
      </c>
      <c r="F80" s="145">
        <v>385.4</v>
      </c>
      <c r="G80" s="137"/>
    </row>
    <row r="81" spans="1:7" ht="27" customHeight="1" x14ac:dyDescent="0.2">
      <c r="A81" s="33">
        <v>66</v>
      </c>
      <c r="B81" s="83" t="s">
        <v>106</v>
      </c>
      <c r="C81" s="80" t="s">
        <v>194</v>
      </c>
      <c r="D81" s="80" t="s">
        <v>96</v>
      </c>
      <c r="E81" s="80" t="s">
        <v>116</v>
      </c>
      <c r="F81" s="156">
        <v>385.4</v>
      </c>
      <c r="G81" s="134"/>
    </row>
    <row r="82" spans="1:7" s="19" customFormat="1" ht="18" customHeight="1" x14ac:dyDescent="0.2">
      <c r="A82" s="33">
        <v>67</v>
      </c>
      <c r="B82" s="83" t="s">
        <v>107</v>
      </c>
      <c r="C82" s="80" t="s">
        <v>194</v>
      </c>
      <c r="D82" s="80" t="s">
        <v>118</v>
      </c>
      <c r="E82" s="80" t="s">
        <v>116</v>
      </c>
      <c r="F82" s="145">
        <v>1</v>
      </c>
      <c r="G82" s="137"/>
    </row>
    <row r="83" spans="1:7" ht="18" customHeight="1" x14ac:dyDescent="0.2">
      <c r="A83" s="33">
        <v>68</v>
      </c>
      <c r="B83" s="83" t="s">
        <v>215</v>
      </c>
      <c r="C83" s="80" t="s">
        <v>194</v>
      </c>
      <c r="D83" s="80" t="s">
        <v>214</v>
      </c>
      <c r="E83" s="80" t="s">
        <v>116</v>
      </c>
      <c r="F83" s="146">
        <v>1</v>
      </c>
      <c r="G83" s="134"/>
    </row>
    <row r="84" spans="1:7" ht="40.5" customHeight="1" x14ac:dyDescent="0.2">
      <c r="A84" s="33">
        <v>69</v>
      </c>
      <c r="B84" s="83" t="s">
        <v>286</v>
      </c>
      <c r="C84" s="80" t="s">
        <v>285</v>
      </c>
      <c r="D84" s="80"/>
      <c r="E84" s="80" t="s">
        <v>116</v>
      </c>
      <c r="F84" s="84">
        <v>2.7</v>
      </c>
      <c r="G84" s="134"/>
    </row>
    <row r="85" spans="1:7" ht="21.75" customHeight="1" x14ac:dyDescent="0.2">
      <c r="A85" s="33">
        <v>70</v>
      </c>
      <c r="B85" s="83" t="s">
        <v>274</v>
      </c>
      <c r="C85" s="80" t="s">
        <v>285</v>
      </c>
      <c r="D85" s="80" t="s">
        <v>272</v>
      </c>
      <c r="E85" s="80" t="s">
        <v>116</v>
      </c>
      <c r="F85" s="145">
        <v>2.7</v>
      </c>
      <c r="G85" s="134"/>
    </row>
    <row r="86" spans="1:7" ht="21.75" customHeight="1" x14ac:dyDescent="0.2">
      <c r="A86" s="33">
        <v>71</v>
      </c>
      <c r="B86" s="83" t="s">
        <v>44</v>
      </c>
      <c r="C86" s="80" t="s">
        <v>285</v>
      </c>
      <c r="D86" s="80" t="s">
        <v>273</v>
      </c>
      <c r="E86" s="80" t="s">
        <v>116</v>
      </c>
      <c r="F86" s="146">
        <v>2.7</v>
      </c>
      <c r="G86" s="134"/>
    </row>
    <row r="87" spans="1:7" ht="27" customHeight="1" x14ac:dyDescent="0.2">
      <c r="A87" s="33">
        <v>72</v>
      </c>
      <c r="B87" s="83" t="s">
        <v>2</v>
      </c>
      <c r="C87" s="80" t="s">
        <v>196</v>
      </c>
      <c r="D87" s="80"/>
      <c r="E87" s="80" t="s">
        <v>116</v>
      </c>
      <c r="F87" s="145">
        <v>1470.7</v>
      </c>
      <c r="G87" s="134"/>
    </row>
    <row r="88" spans="1:7" ht="27" customHeight="1" x14ac:dyDescent="0.2">
      <c r="A88" s="33">
        <v>73</v>
      </c>
      <c r="B88" s="83" t="s">
        <v>2</v>
      </c>
      <c r="C88" s="80" t="s">
        <v>196</v>
      </c>
      <c r="D88" s="80" t="s">
        <v>113</v>
      </c>
      <c r="E88" s="80" t="s">
        <v>116</v>
      </c>
      <c r="F88" s="145">
        <v>1470.7</v>
      </c>
      <c r="G88" s="134"/>
    </row>
    <row r="89" spans="1:7" ht="27" customHeight="1" x14ac:dyDescent="0.2">
      <c r="A89" s="33">
        <v>74</v>
      </c>
      <c r="B89" s="83" t="s">
        <v>102</v>
      </c>
      <c r="C89" s="80" t="s">
        <v>196</v>
      </c>
      <c r="D89" s="80" t="s">
        <v>36</v>
      </c>
      <c r="E89" s="80" t="s">
        <v>116</v>
      </c>
      <c r="F89" s="146">
        <v>1470.7</v>
      </c>
      <c r="G89" s="134"/>
    </row>
    <row r="90" spans="1:7" ht="40.5" customHeight="1" x14ac:dyDescent="0.2">
      <c r="A90" s="33">
        <v>75</v>
      </c>
      <c r="B90" s="83" t="s">
        <v>155</v>
      </c>
      <c r="C90" s="80" t="s">
        <v>197</v>
      </c>
      <c r="D90" s="80"/>
      <c r="E90" s="80" t="s">
        <v>120</v>
      </c>
      <c r="F90" s="180">
        <v>5</v>
      </c>
      <c r="G90" s="134"/>
    </row>
    <row r="91" spans="1:7" ht="17.25" customHeight="1" x14ac:dyDescent="0.2">
      <c r="A91" s="33">
        <v>76</v>
      </c>
      <c r="B91" s="83" t="s">
        <v>107</v>
      </c>
      <c r="C91" s="80" t="s">
        <v>197</v>
      </c>
      <c r="D91" s="80" t="s">
        <v>118</v>
      </c>
      <c r="E91" s="80" t="s">
        <v>120</v>
      </c>
      <c r="F91" s="180">
        <v>5</v>
      </c>
      <c r="G91" s="134"/>
    </row>
    <row r="92" spans="1:7" ht="13.5" thickBot="1" x14ac:dyDescent="0.25">
      <c r="A92" s="33">
        <v>77</v>
      </c>
      <c r="B92" s="83" t="s">
        <v>108</v>
      </c>
      <c r="C92" s="80" t="s">
        <v>197</v>
      </c>
      <c r="D92" s="101" t="s">
        <v>119</v>
      </c>
      <c r="E92" s="101" t="s">
        <v>120</v>
      </c>
      <c r="F92" s="181">
        <v>5</v>
      </c>
      <c r="G92" s="134"/>
    </row>
    <row r="93" spans="1:7" ht="13.5" thickBot="1" x14ac:dyDescent="0.25">
      <c r="A93" s="402" t="s">
        <v>75</v>
      </c>
      <c r="B93" s="403"/>
      <c r="C93" s="403"/>
      <c r="D93" s="403"/>
      <c r="E93" s="413"/>
      <c r="F93" s="149">
        <v>10297.4</v>
      </c>
      <c r="G93" s="134"/>
    </row>
    <row r="94" spans="1:7" x14ac:dyDescent="0.2">
      <c r="A94" s="16"/>
      <c r="B94" s="16"/>
      <c r="C94" s="17"/>
      <c r="E94" s="16"/>
    </row>
    <row r="95" spans="1:7" x14ac:dyDescent="0.2">
      <c r="A95" s="16"/>
      <c r="B95" s="16"/>
      <c r="C95" s="17"/>
      <c r="E95" s="16"/>
    </row>
    <row r="96" spans="1:7" x14ac:dyDescent="0.2">
      <c r="A96" s="16"/>
      <c r="B96" s="16"/>
      <c r="C96" s="17"/>
      <c r="E96" s="16"/>
    </row>
    <row r="97" spans="1:6" x14ac:dyDescent="0.2">
      <c r="A97" s="16"/>
      <c r="B97" s="16"/>
      <c r="C97" s="17"/>
      <c r="E97" s="16"/>
    </row>
    <row r="98" spans="1:6" s="15" customFormat="1" x14ac:dyDescent="0.2">
      <c r="A98" s="16"/>
      <c r="B98" s="16"/>
      <c r="C98" s="17"/>
      <c r="E98" s="16"/>
      <c r="F98" s="317"/>
    </row>
    <row r="99" spans="1:6" s="15" customFormat="1" x14ac:dyDescent="0.2">
      <c r="A99" s="16"/>
      <c r="B99" s="16"/>
      <c r="C99" s="17"/>
      <c r="E99" s="16"/>
      <c r="F99" s="317"/>
    </row>
    <row r="100" spans="1:6" s="15" customFormat="1" x14ac:dyDescent="0.2">
      <c r="A100" s="16"/>
      <c r="B100" s="16"/>
      <c r="C100" s="17"/>
      <c r="E100" s="16"/>
      <c r="F100" s="317"/>
    </row>
    <row r="101" spans="1:6" s="15" customFormat="1" x14ac:dyDescent="0.2">
      <c r="A101" s="16"/>
      <c r="B101" s="16"/>
      <c r="C101" s="17"/>
      <c r="E101" s="16"/>
      <c r="F101" s="317"/>
    </row>
    <row r="102" spans="1:6" s="15" customFormat="1" x14ac:dyDescent="0.2">
      <c r="A102" s="16"/>
      <c r="B102" s="16"/>
      <c r="C102" s="17"/>
      <c r="E102" s="16"/>
      <c r="F102" s="317"/>
    </row>
    <row r="103" spans="1:6" s="15" customFormat="1" x14ac:dyDescent="0.2">
      <c r="A103" s="16"/>
      <c r="B103" s="16"/>
      <c r="C103" s="17"/>
      <c r="E103" s="16"/>
      <c r="F103" s="317"/>
    </row>
    <row r="104" spans="1:6" s="15" customFormat="1" x14ac:dyDescent="0.2">
      <c r="A104" s="16"/>
      <c r="B104" s="16"/>
      <c r="C104" s="17"/>
      <c r="E104" s="16"/>
      <c r="F104" s="317"/>
    </row>
    <row r="105" spans="1:6" s="15" customFormat="1" x14ac:dyDescent="0.2">
      <c r="A105" s="16"/>
      <c r="B105" s="16"/>
      <c r="C105" s="17"/>
      <c r="E105" s="16"/>
      <c r="F105" s="317"/>
    </row>
    <row r="106" spans="1:6" s="15" customFormat="1" x14ac:dyDescent="0.2">
      <c r="A106" s="16"/>
      <c r="B106" s="16"/>
      <c r="C106" s="17"/>
      <c r="E106" s="16"/>
      <c r="F106" s="317"/>
    </row>
    <row r="107" spans="1:6" s="15" customFormat="1" x14ac:dyDescent="0.2">
      <c r="A107" s="16"/>
      <c r="B107" s="16"/>
      <c r="C107" s="17"/>
      <c r="E107" s="16"/>
      <c r="F107" s="317"/>
    </row>
    <row r="108" spans="1:6" s="15" customFormat="1" x14ac:dyDescent="0.2">
      <c r="A108" s="16"/>
      <c r="B108" s="16"/>
      <c r="C108" s="17"/>
      <c r="E108" s="16"/>
      <c r="F108" s="317"/>
    </row>
    <row r="109" spans="1:6" s="15" customFormat="1" x14ac:dyDescent="0.2">
      <c r="A109" s="16"/>
      <c r="B109" s="16"/>
      <c r="C109" s="17"/>
      <c r="E109" s="16"/>
      <c r="F109" s="317"/>
    </row>
    <row r="110" spans="1:6" s="15" customFormat="1" x14ac:dyDescent="0.2">
      <c r="A110" s="16"/>
      <c r="B110" s="16"/>
      <c r="C110" s="17"/>
      <c r="E110" s="16"/>
      <c r="F110" s="317"/>
    </row>
    <row r="111" spans="1:6" s="15" customFormat="1" x14ac:dyDescent="0.2">
      <c r="A111" s="16"/>
      <c r="B111" s="16"/>
      <c r="C111" s="17"/>
      <c r="E111" s="16"/>
      <c r="F111" s="317"/>
    </row>
    <row r="112" spans="1:6" s="15" customFormat="1" x14ac:dyDescent="0.2">
      <c r="A112" s="16"/>
      <c r="B112" s="16"/>
      <c r="C112" s="17"/>
      <c r="E112" s="16"/>
      <c r="F112" s="317"/>
    </row>
    <row r="113" spans="1:6" s="15" customFormat="1" x14ac:dyDescent="0.2">
      <c r="A113" s="16"/>
      <c r="B113" s="16"/>
      <c r="C113" s="17"/>
      <c r="E113" s="16"/>
      <c r="F113" s="317"/>
    </row>
    <row r="114" spans="1:6" s="15" customFormat="1" x14ac:dyDescent="0.2">
      <c r="A114" s="16"/>
      <c r="B114" s="16"/>
      <c r="C114" s="17"/>
      <c r="E114" s="16"/>
      <c r="F114" s="317"/>
    </row>
    <row r="115" spans="1:6" s="15" customFormat="1" x14ac:dyDescent="0.2">
      <c r="A115" s="16"/>
      <c r="B115" s="16"/>
      <c r="C115" s="17"/>
      <c r="E115" s="16"/>
      <c r="F115" s="317"/>
    </row>
    <row r="116" spans="1:6" s="15" customFormat="1" x14ac:dyDescent="0.2">
      <c r="A116" s="16"/>
      <c r="B116" s="16"/>
      <c r="C116" s="17"/>
      <c r="E116" s="16"/>
      <c r="F116" s="317"/>
    </row>
    <row r="117" spans="1:6" s="15" customFormat="1" x14ac:dyDescent="0.2">
      <c r="A117" s="16"/>
      <c r="B117" s="16"/>
      <c r="C117" s="17"/>
      <c r="E117" s="16"/>
      <c r="F117" s="317"/>
    </row>
    <row r="118" spans="1:6" s="15" customFormat="1" x14ac:dyDescent="0.2">
      <c r="A118" s="16"/>
      <c r="B118" s="16"/>
      <c r="C118" s="17"/>
      <c r="E118" s="16"/>
      <c r="F118" s="317"/>
    </row>
    <row r="119" spans="1:6" s="15" customFormat="1" x14ac:dyDescent="0.2">
      <c r="A119" s="16"/>
      <c r="B119" s="16"/>
      <c r="C119" s="17"/>
      <c r="E119" s="16"/>
      <c r="F119" s="317"/>
    </row>
    <row r="120" spans="1:6" s="15" customFormat="1" x14ac:dyDescent="0.2">
      <c r="A120" s="16"/>
      <c r="B120" s="16"/>
      <c r="C120" s="17"/>
      <c r="E120" s="16"/>
      <c r="F120" s="317"/>
    </row>
    <row r="121" spans="1:6" s="15" customFormat="1" x14ac:dyDescent="0.2">
      <c r="A121" s="16"/>
      <c r="B121" s="16"/>
      <c r="C121" s="17"/>
      <c r="E121" s="16"/>
      <c r="F121" s="317"/>
    </row>
    <row r="122" spans="1:6" s="15" customFormat="1" x14ac:dyDescent="0.2">
      <c r="A122" s="16"/>
      <c r="B122" s="16"/>
      <c r="C122" s="17"/>
      <c r="E122" s="16"/>
      <c r="F122" s="317"/>
    </row>
    <row r="123" spans="1:6" s="15" customFormat="1" x14ac:dyDescent="0.2">
      <c r="A123" s="16"/>
      <c r="B123" s="16"/>
      <c r="C123" s="17"/>
      <c r="E123" s="16"/>
      <c r="F123" s="317"/>
    </row>
    <row r="124" spans="1:6" s="15" customFormat="1" x14ac:dyDescent="0.2">
      <c r="A124" s="16"/>
      <c r="B124" s="16"/>
      <c r="C124" s="17"/>
      <c r="E124" s="16"/>
      <c r="F124" s="317"/>
    </row>
    <row r="125" spans="1:6" s="15" customFormat="1" x14ac:dyDescent="0.2">
      <c r="A125" s="16"/>
      <c r="B125" s="16"/>
      <c r="C125" s="17"/>
      <c r="E125" s="16"/>
      <c r="F125" s="317"/>
    </row>
    <row r="126" spans="1:6" s="15" customFormat="1" x14ac:dyDescent="0.2">
      <c r="A126" s="16"/>
      <c r="B126" s="16"/>
      <c r="C126" s="17"/>
      <c r="E126" s="16"/>
      <c r="F126" s="317"/>
    </row>
    <row r="127" spans="1:6" s="15" customFormat="1" x14ac:dyDescent="0.2">
      <c r="A127" s="16"/>
      <c r="B127" s="16"/>
      <c r="C127" s="17"/>
      <c r="E127" s="16"/>
      <c r="F127" s="317"/>
    </row>
    <row r="128" spans="1:6" s="15" customFormat="1" x14ac:dyDescent="0.2">
      <c r="A128" s="16"/>
      <c r="B128" s="16"/>
      <c r="C128" s="17"/>
      <c r="E128" s="16"/>
      <c r="F128" s="317"/>
    </row>
    <row r="129" spans="1:6" s="15" customFormat="1" x14ac:dyDescent="0.2">
      <c r="A129" s="16"/>
      <c r="B129" s="16"/>
      <c r="C129" s="17"/>
      <c r="E129" s="16"/>
      <c r="F129" s="317"/>
    </row>
    <row r="130" spans="1:6" s="15" customFormat="1" x14ac:dyDescent="0.2">
      <c r="A130" s="16"/>
      <c r="B130" s="16"/>
      <c r="C130" s="17"/>
      <c r="E130" s="16"/>
      <c r="F130" s="317"/>
    </row>
    <row r="131" spans="1:6" s="15" customFormat="1" x14ac:dyDescent="0.2">
      <c r="A131" s="16"/>
      <c r="B131" s="16"/>
      <c r="C131" s="17"/>
      <c r="E131" s="16"/>
      <c r="F131" s="317"/>
    </row>
    <row r="132" spans="1:6" s="15" customFormat="1" x14ac:dyDescent="0.2">
      <c r="A132" s="16"/>
      <c r="B132" s="16"/>
      <c r="C132" s="17"/>
      <c r="E132" s="16"/>
      <c r="F132" s="317"/>
    </row>
    <row r="133" spans="1:6" s="15" customFormat="1" x14ac:dyDescent="0.2">
      <c r="A133" s="16"/>
      <c r="B133" s="16"/>
      <c r="C133" s="17"/>
      <c r="E133" s="16"/>
      <c r="F133" s="317"/>
    </row>
    <row r="134" spans="1:6" s="15" customFormat="1" x14ac:dyDescent="0.2">
      <c r="A134" s="16"/>
      <c r="B134" s="16"/>
      <c r="C134" s="17"/>
      <c r="E134" s="16"/>
      <c r="F134" s="317"/>
    </row>
    <row r="135" spans="1:6" s="15" customFormat="1" x14ac:dyDescent="0.2">
      <c r="A135" s="16"/>
      <c r="B135" s="16"/>
      <c r="C135" s="17"/>
      <c r="E135" s="16"/>
      <c r="F135" s="317"/>
    </row>
    <row r="136" spans="1:6" s="15" customFormat="1" x14ac:dyDescent="0.2">
      <c r="A136" s="16"/>
      <c r="B136" s="16"/>
      <c r="C136" s="17"/>
      <c r="E136" s="16"/>
      <c r="F136" s="317"/>
    </row>
    <row r="137" spans="1:6" s="15" customFormat="1" x14ac:dyDescent="0.2">
      <c r="A137" s="16"/>
      <c r="B137" s="16"/>
      <c r="C137" s="17"/>
      <c r="E137" s="16"/>
      <c r="F137" s="317"/>
    </row>
    <row r="138" spans="1:6" s="15" customFormat="1" x14ac:dyDescent="0.2">
      <c r="A138" s="16"/>
      <c r="B138" s="16"/>
      <c r="C138" s="17"/>
      <c r="E138" s="16"/>
      <c r="F138" s="317"/>
    </row>
    <row r="139" spans="1:6" s="15" customFormat="1" x14ac:dyDescent="0.2">
      <c r="A139" s="16"/>
      <c r="B139" s="16"/>
      <c r="C139" s="17"/>
      <c r="E139" s="16"/>
      <c r="F139" s="317"/>
    </row>
    <row r="140" spans="1:6" s="15" customFormat="1" x14ac:dyDescent="0.2">
      <c r="A140" s="16"/>
      <c r="B140" s="16"/>
      <c r="C140" s="17"/>
      <c r="E140" s="16"/>
      <c r="F140" s="317"/>
    </row>
    <row r="141" spans="1:6" s="15" customFormat="1" x14ac:dyDescent="0.2">
      <c r="A141" s="16"/>
      <c r="B141" s="16"/>
      <c r="C141" s="17"/>
      <c r="E141" s="16"/>
      <c r="F141" s="317"/>
    </row>
    <row r="142" spans="1:6" s="15" customFormat="1" x14ac:dyDescent="0.2">
      <c r="A142" s="16"/>
      <c r="B142" s="16"/>
      <c r="C142" s="17"/>
      <c r="E142" s="16"/>
      <c r="F142" s="317"/>
    </row>
    <row r="143" spans="1:6" s="15" customFormat="1" x14ac:dyDescent="0.2">
      <c r="A143" s="16"/>
      <c r="B143" s="16"/>
      <c r="C143" s="17"/>
      <c r="E143" s="16"/>
      <c r="F143" s="317"/>
    </row>
    <row r="144" spans="1:6" s="15" customFormat="1" x14ac:dyDescent="0.2">
      <c r="A144" s="16"/>
      <c r="B144" s="16"/>
      <c r="C144" s="17"/>
      <c r="E144" s="16"/>
      <c r="F144" s="317"/>
    </row>
    <row r="145" spans="1:6" s="15" customFormat="1" x14ac:dyDescent="0.2">
      <c r="A145" s="16"/>
      <c r="B145" s="16"/>
      <c r="C145" s="17"/>
      <c r="E145" s="16"/>
      <c r="F145" s="317"/>
    </row>
    <row r="146" spans="1:6" s="15" customFormat="1" x14ac:dyDescent="0.2">
      <c r="A146" s="16"/>
      <c r="B146" s="16"/>
      <c r="C146" s="17"/>
      <c r="E146" s="16"/>
      <c r="F146" s="317"/>
    </row>
    <row r="147" spans="1:6" s="15" customFormat="1" x14ac:dyDescent="0.2">
      <c r="A147" s="16"/>
      <c r="B147" s="16"/>
      <c r="C147" s="17"/>
      <c r="E147" s="16"/>
      <c r="F147" s="317"/>
    </row>
    <row r="148" spans="1:6" s="15" customFormat="1" x14ac:dyDescent="0.2">
      <c r="A148" s="16"/>
      <c r="B148" s="16"/>
      <c r="C148" s="17"/>
      <c r="E148" s="16"/>
      <c r="F148" s="317"/>
    </row>
    <row r="149" spans="1:6" s="15" customFormat="1" x14ac:dyDescent="0.2">
      <c r="A149" s="16"/>
      <c r="B149" s="16"/>
      <c r="C149" s="17"/>
      <c r="E149" s="16"/>
      <c r="F149" s="317"/>
    </row>
    <row r="150" spans="1:6" s="15" customFormat="1" x14ac:dyDescent="0.2">
      <c r="A150" s="16"/>
      <c r="B150" s="16"/>
      <c r="C150" s="17"/>
      <c r="E150" s="16"/>
      <c r="F150" s="317"/>
    </row>
    <row r="151" spans="1:6" s="15" customFormat="1" x14ac:dyDescent="0.2">
      <c r="A151" s="16"/>
      <c r="B151" s="16"/>
      <c r="C151" s="17"/>
      <c r="E151" s="16"/>
      <c r="F151" s="317"/>
    </row>
    <row r="152" spans="1:6" s="15" customFormat="1" x14ac:dyDescent="0.2">
      <c r="A152" s="16"/>
      <c r="B152" s="16"/>
      <c r="C152" s="17"/>
      <c r="E152" s="16"/>
      <c r="F152" s="317"/>
    </row>
    <row r="153" spans="1:6" s="15" customFormat="1" x14ac:dyDescent="0.2">
      <c r="A153" s="16"/>
      <c r="B153" s="16"/>
      <c r="C153" s="17"/>
      <c r="E153" s="16"/>
      <c r="F153" s="317"/>
    </row>
    <row r="154" spans="1:6" s="15" customFormat="1" x14ac:dyDescent="0.2">
      <c r="A154" s="16"/>
      <c r="B154" s="16"/>
      <c r="C154" s="17"/>
      <c r="E154" s="16"/>
      <c r="F154" s="317"/>
    </row>
    <row r="155" spans="1:6" s="15" customFormat="1" x14ac:dyDescent="0.2">
      <c r="A155" s="16"/>
      <c r="B155" s="16"/>
      <c r="C155" s="17"/>
      <c r="E155" s="16"/>
      <c r="F155" s="317"/>
    </row>
    <row r="156" spans="1:6" s="15" customFormat="1" x14ac:dyDescent="0.2">
      <c r="A156" s="16"/>
      <c r="B156" s="16"/>
      <c r="C156" s="17"/>
      <c r="E156" s="16"/>
      <c r="F156" s="317"/>
    </row>
    <row r="157" spans="1:6" s="15" customFormat="1" x14ac:dyDescent="0.2">
      <c r="A157" s="16"/>
      <c r="B157" s="16"/>
      <c r="C157" s="17"/>
      <c r="E157" s="16"/>
      <c r="F157" s="317"/>
    </row>
    <row r="158" spans="1:6" s="15" customFormat="1" x14ac:dyDescent="0.2">
      <c r="A158" s="16"/>
      <c r="B158" s="16"/>
      <c r="C158" s="17"/>
      <c r="E158" s="16"/>
      <c r="F158" s="317"/>
    </row>
    <row r="159" spans="1:6" s="15" customFormat="1" x14ac:dyDescent="0.2">
      <c r="A159" s="16"/>
      <c r="B159" s="16"/>
      <c r="C159" s="17"/>
      <c r="E159" s="16"/>
      <c r="F159" s="317"/>
    </row>
    <row r="160" spans="1:6" s="15" customFormat="1" x14ac:dyDescent="0.2">
      <c r="A160" s="16"/>
      <c r="B160" s="16"/>
      <c r="C160" s="17"/>
      <c r="E160" s="16"/>
      <c r="F160" s="317"/>
    </row>
    <row r="161" spans="1:6" s="15" customFormat="1" x14ac:dyDescent="0.2">
      <c r="A161" s="16"/>
      <c r="B161" s="16"/>
      <c r="C161" s="17"/>
      <c r="E161" s="16"/>
      <c r="F161" s="317"/>
    </row>
    <row r="162" spans="1:6" s="15" customFormat="1" x14ac:dyDescent="0.2">
      <c r="A162" s="16"/>
      <c r="B162" s="16"/>
      <c r="C162" s="17"/>
      <c r="E162" s="16"/>
      <c r="F162" s="317"/>
    </row>
    <row r="163" spans="1:6" s="15" customFormat="1" x14ac:dyDescent="0.2">
      <c r="A163" s="16"/>
      <c r="B163" s="16"/>
      <c r="C163" s="17"/>
      <c r="E163" s="16"/>
      <c r="F163" s="317"/>
    </row>
    <row r="164" spans="1:6" s="15" customFormat="1" x14ac:dyDescent="0.2">
      <c r="A164" s="16"/>
      <c r="B164" s="16"/>
      <c r="C164" s="17"/>
      <c r="E164" s="16"/>
      <c r="F164" s="317"/>
    </row>
    <row r="165" spans="1:6" s="15" customFormat="1" x14ac:dyDescent="0.2">
      <c r="A165" s="16"/>
      <c r="B165" s="16"/>
      <c r="C165" s="17"/>
      <c r="E165" s="16"/>
      <c r="F165" s="317"/>
    </row>
    <row r="166" spans="1:6" s="15" customFormat="1" x14ac:dyDescent="0.2">
      <c r="A166" s="16"/>
      <c r="B166" s="16"/>
      <c r="C166" s="17"/>
      <c r="E166" s="16"/>
      <c r="F166" s="317"/>
    </row>
  </sheetData>
  <mergeCells count="17">
    <mergeCell ref="F13:F14"/>
    <mergeCell ref="A93:E93"/>
    <mergeCell ref="C8:F8"/>
    <mergeCell ref="C10:E10"/>
    <mergeCell ref="A11:F11"/>
    <mergeCell ref="E12:F12"/>
    <mergeCell ref="A13:A14"/>
    <mergeCell ref="B13:B14"/>
    <mergeCell ref="C13:C14"/>
    <mergeCell ref="D13:D14"/>
    <mergeCell ref="E13:E14"/>
    <mergeCell ref="B7:F7"/>
    <mergeCell ref="C1:F1"/>
    <mergeCell ref="C2:F2"/>
    <mergeCell ref="C3:F3"/>
    <mergeCell ref="C4:F4"/>
    <mergeCell ref="C6:F6"/>
  </mergeCells>
  <conditionalFormatting sqref="A16:A17 A19 A21 A23 A25 A27 A29 A31 A33 A35 A37 A39 A41 A43 A45 A47 A49 A51 A53 A55 A57 A59 A61 A63 A65 A67 A69 A71 A73 A75 A77 A79 A81 A83 A85 A87 A89 A91:A92 F10 F13:F89 F93:F65473">
    <cfRule type="cellIs" dxfId="2" priority="53" stopIfTrue="1" operator="equal">
      <formula>0</formula>
    </cfRule>
  </conditionalFormatting>
  <conditionalFormatting sqref="A18 A20 A22 A24 A26 A28 A30 A32 A34 A36 A38 A40 A42 A44 A46 A48 A50 A52 A54 A56 A58 A60 A62 A64 A66 A68 A70 A72 A74 A76 A78 A80 A82 A84 A86 A88 A90">
    <cfRule type="cellIs" dxfId="1" priority="31" stopIfTrue="1" operator="equal">
      <formula>0</formula>
    </cfRule>
  </conditionalFormatting>
  <pageMargins left="1.1417322834645669" right="0.35433070866141736" top="0.39370078740157483" bottom="0.39370078740157483" header="0" footer="0"/>
  <pageSetup paperSize="9" scale="97" fitToHeight="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прил 1 ИСТ</vt:lpstr>
      <vt:lpstr>прил 2 ИСТОЧ 2</vt:lpstr>
      <vt:lpstr>прил 3 ДОХ</vt:lpstr>
      <vt:lpstr>прил 4 ДОХ 2</vt:lpstr>
      <vt:lpstr>прил 5 РАЗД</vt:lpstr>
      <vt:lpstr>прил 6 РАЗД 2</vt:lpstr>
      <vt:lpstr>прил 7 ВЕДОМ</vt:lpstr>
      <vt:lpstr>прил 8 ВЕДОМ 2020-21</vt:lpstr>
      <vt:lpstr>прил 9 ЦСР,ВР,РП</vt:lpstr>
      <vt:lpstr>прил 10 ЦСР,ВР,РП 2020-21</vt:lpstr>
      <vt:lpstr>Решение (2)</vt:lpstr>
      <vt:lpstr>'прил 10 ЦСР,ВР,РП 2020-21'!Область_печати</vt:lpstr>
      <vt:lpstr>'прил 3 ДОХ'!Область_печати</vt:lpstr>
      <vt:lpstr>'прил 4 ДОХ 2'!Область_печати</vt:lpstr>
      <vt:lpstr>'прил 5 РАЗД'!Область_печати</vt:lpstr>
      <vt:lpstr>'прил 6 РАЗД 2'!Область_печати</vt:lpstr>
      <vt:lpstr>'прил 7 ВЕДОМ'!Область_печати</vt:lpstr>
      <vt:lpstr>'прил 8 ВЕДОМ 2020-21'!Область_печати</vt:lpstr>
      <vt:lpstr>'прил 9 ЦСР,ВР,РП'!Область_печати</vt:lpstr>
      <vt:lpstr>'Решение (2)'!Область_печати</vt:lpstr>
    </vt:vector>
  </TitlesOfParts>
  <Company>erfin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OlgaP</dc:creator>
  <cp:lastModifiedBy>GLBUH</cp:lastModifiedBy>
  <cp:lastPrinted>2022-04-04T07:42:52Z</cp:lastPrinted>
  <dcterms:created xsi:type="dcterms:W3CDTF">2009-12-22T09:13:20Z</dcterms:created>
  <dcterms:modified xsi:type="dcterms:W3CDTF">2022-04-04T07:43:02Z</dcterms:modified>
</cp:coreProperties>
</file>