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855" windowWidth="14985" windowHeight="7455" tabRatio="773"/>
  </bookViews>
  <sheets>
    <sheet name="прил 1 ИСТ" sheetId="26" r:id="rId1"/>
    <sheet name="прил 2 ИСТОЧ 2" sheetId="51" r:id="rId2"/>
    <sheet name="прил 3 ДОХ" sheetId="2" r:id="rId3"/>
    <sheet name="прил 4 ДОХ 2" sheetId="50" r:id="rId4"/>
    <sheet name="прил 5 РАЗД" sheetId="38" r:id="rId5"/>
    <sheet name="прил 6 РАЗД 2" sheetId="52" r:id="rId6"/>
    <sheet name="прил 7 ВЕДОМ" sheetId="40" r:id="rId7"/>
    <sheet name="прил 8 ВЕДОМ 2024-25" sheetId="53" r:id="rId8"/>
    <sheet name="прил 9 ЦСР,ВР,РП" sheetId="42" r:id="rId9"/>
    <sheet name="прил 10 ЦСР,ВР,РП 2024-25" sheetId="54" r:id="rId10"/>
    <sheet name="Решение (2)" sheetId="56" r:id="rId11"/>
  </sheets>
  <externalReferences>
    <externalReference r:id="rId12"/>
  </externalReferences>
  <definedNames>
    <definedName name="_xlnm.Print_Area" localSheetId="9">'прил 10 ЦСР,ВР,РП 2024-25'!$A$1:$G$80</definedName>
    <definedName name="_xlnm.Print_Area" localSheetId="2">'прил 3 ДОХ'!$A$1:$K$55</definedName>
    <definedName name="_xlnm.Print_Area" localSheetId="3">'прил 4 ДОХ 2'!$A$1:$L$54</definedName>
    <definedName name="_xlnm.Print_Area" localSheetId="4">'прил 5 РАЗД'!$A$1:$D$34</definedName>
    <definedName name="_xlnm.Print_Area" localSheetId="5">'прил 6 РАЗД 2'!$A$1:$E$33</definedName>
    <definedName name="_xlnm.Print_Area" localSheetId="6">'прил 7 ВЕДОМ'!$A$1:$G$127</definedName>
    <definedName name="_xlnm.Print_Area" localSheetId="7">'прил 8 ВЕДОМ 2024-25'!$A$1:$H$110</definedName>
    <definedName name="_xlnm.Print_Area" localSheetId="8">'прил 9 ЦСР,ВР,РП'!$A$1:$F$93</definedName>
    <definedName name="_xlnm.Print_Area" localSheetId="10">'Решение (2)'!$A$1:$I$56</definedName>
  </definedNames>
  <calcPr calcId="145621"/>
</workbook>
</file>

<file path=xl/calcChain.xml><?xml version="1.0" encoding="utf-8"?>
<calcChain xmlns="http://schemas.openxmlformats.org/spreadsheetml/2006/main">
  <c r="H23" i="56" l="1"/>
  <c r="D23" i="56"/>
  <c r="H22" i="56"/>
  <c r="D22" i="56"/>
  <c r="A18" i="51" l="1"/>
  <c r="A19" i="51" s="1"/>
  <c r="A20" i="51" s="1"/>
  <c r="A21" i="51" s="1"/>
  <c r="A22" i="51" s="1"/>
  <c r="A23" i="51" s="1"/>
  <c r="A24" i="51" s="1"/>
  <c r="A17" i="51"/>
  <c r="A18" i="50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17" i="26" l="1"/>
  <c r="A18" i="26" s="1"/>
  <c r="A19" i="26" s="1"/>
  <c r="A20" i="26" s="1"/>
  <c r="A21" i="26" s="1"/>
  <c r="A22" i="26" s="1"/>
  <c r="A23" i="26" s="1"/>
  <c r="A24" i="26" s="1"/>
</calcChain>
</file>

<file path=xl/sharedStrings.xml><?xml version="1.0" encoding="utf-8"?>
<sst xmlns="http://schemas.openxmlformats.org/spreadsheetml/2006/main" count="2374" uniqueCount="375">
  <si>
    <t xml:space="preserve"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сельсовета». </t>
  </si>
  <si>
    <t>Расходы на оплату труда работников органов местного самоуправления не относящихся к должностям муниципальной службы в рамках непрограмных расходов местного самоуправления</t>
  </si>
  <si>
    <t>№ строки</t>
  </si>
  <si>
    <t>1</t>
  </si>
  <si>
    <t>2</t>
  </si>
  <si>
    <t>Приложение 5</t>
  </si>
  <si>
    <t>(тыс. рублей)</t>
  </si>
  <si>
    <t>3</t>
  </si>
  <si>
    <t>4</t>
  </si>
  <si>
    <t>5</t>
  </si>
  <si>
    <t>6</t>
  </si>
  <si>
    <t>7</t>
  </si>
  <si>
    <t>8</t>
  </si>
  <si>
    <t>9</t>
  </si>
  <si>
    <t>10</t>
  </si>
  <si>
    <t>000</t>
  </si>
  <si>
    <t>00</t>
  </si>
  <si>
    <t>0000</t>
  </si>
  <si>
    <t>НАЛОГОВЫЕ И НЕНАЛОГОВЫЕ ДОХОДЫ</t>
  </si>
  <si>
    <t>182</t>
  </si>
  <si>
    <t>01</t>
  </si>
  <si>
    <t>НАЛОГИ НА ПРИБЫЛЬ, ДОХОДЫ</t>
  </si>
  <si>
    <t>02</t>
  </si>
  <si>
    <t>Налог на доходы физических лиц</t>
  </si>
  <si>
    <t>010</t>
  </si>
  <si>
    <t>110</t>
  </si>
  <si>
    <t>020</t>
  </si>
  <si>
    <t>06</t>
  </si>
  <si>
    <t>Налог на имущество физических лиц</t>
  </si>
  <si>
    <t>030</t>
  </si>
  <si>
    <t>021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</si>
  <si>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</si>
  <si>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</si>
  <si>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</si>
  <si>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</si>
  <si>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120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</si>
  <si>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</si>
  <si>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</si>
  <si>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</si>
  <si>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001</t>
  </si>
  <si>
    <t>03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</si>
  <si>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</si>
  <si>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</si>
  <si>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</si>
  <si>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999</t>
  </si>
  <si>
    <t>ВСЕГО ДОХОДОВ</t>
  </si>
  <si>
    <t>Администрация Разъезженского сельсовета Ермаковского района Красноярского края</t>
  </si>
  <si>
    <t xml:space="preserve">       Наименование показателя  бюджетной  классификации</t>
  </si>
  <si>
    <t>Раздел – подраздел</t>
  </si>
  <si>
    <t>Сумма  на  год</t>
  </si>
  <si>
    <t>Общегосударственные вопросы</t>
  </si>
  <si>
    <t xml:space="preserve"> 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</si>
  <si>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</si>
  <si>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</si>
  <si>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</si>
  <si>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</si>
  <si>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Национальная оборона</t>
  </si>
  <si>
    <t>02 00</t>
  </si>
  <si>
    <t>Мобилизационная и вневойсковая  подготовка</t>
  </si>
  <si>
    <t>02 03</t>
  </si>
  <si>
    <t>Национальная безопасность и правоохранительная деятельность</t>
  </si>
  <si>
    <t>03 00</t>
  </si>
  <si>
    <t>Жилищно-коммунальное хозяйство</t>
  </si>
  <si>
    <t>05 00</t>
  </si>
  <si>
    <t xml:space="preserve">Благоустройство </t>
  </si>
  <si>
    <t>05 03</t>
  </si>
  <si>
    <t>Культура, кинематография</t>
  </si>
  <si>
    <t>08 00</t>
  </si>
  <si>
    <t xml:space="preserve">Культура </t>
  </si>
  <si>
    <t>08 01</t>
  </si>
  <si>
    <t>Здравоохранение</t>
  </si>
  <si>
    <t>09 00</t>
  </si>
  <si>
    <t>Другие вопросы в области здравоохранения</t>
  </si>
  <si>
    <t>09 09</t>
  </si>
  <si>
    <t>ВСЕГО</t>
  </si>
  <si>
    <t>Код ведомства</t>
  </si>
  <si>
    <t>Раздел - подраздел</t>
  </si>
  <si>
    <t>целевая статья</t>
  </si>
  <si>
    <t>вид расходов</t>
  </si>
  <si>
    <t>01 11</t>
  </si>
  <si>
    <t>Обеспечение пожарной безопасности</t>
  </si>
  <si>
    <t>03 10</t>
  </si>
  <si>
    <t>Национальная экономика</t>
  </si>
  <si>
    <t>04 00</t>
  </si>
  <si>
    <t>Дорожное хозяйство (дорожные фонды)</t>
  </si>
  <si>
    <t>04 09</t>
  </si>
  <si>
    <t xml:space="preserve">Другие вопросы в области здравоохранения </t>
  </si>
  <si>
    <t xml:space="preserve">Культура, кинематография </t>
  </si>
  <si>
    <t>№ п/п</t>
  </si>
  <si>
    <t>0310</t>
  </si>
  <si>
    <t>0503</t>
  </si>
  <si>
    <t>0909</t>
  </si>
  <si>
    <t>0409</t>
  </si>
  <si>
    <t>230</t>
  </si>
  <si>
    <t>240</t>
  </si>
  <si>
    <t>250</t>
  </si>
  <si>
    <t>260</t>
  </si>
  <si>
    <t>НАЛОГИ НА ТОВАРЫ (РАБОТЫ, УСЛУГИ), РЕАЛИЗУЕМЫЕ НА ТЕРРИТОРИИ РОССИЙСКОЙ ФЕДЕРАЦИИ</t>
  </si>
  <si>
    <t>Руководство и управление в сфере установленных функций органов местного самоуправления в рамках непрограммных расходов местного самоуправления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</si>
  <si>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</si>
  <si>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</si>
  <si>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</si>
  <si>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высшего должностного лица субъекта Российской  Федерации и муниципального образования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</si>
  <si>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</si>
  <si>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</si>
  <si>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</si>
  <si>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Резервные средства</t>
  </si>
  <si>
    <t>НАЦИОНАЛЬНАЯ ОБОРОНА</t>
  </si>
  <si>
    <t>Мобилизационная и вневойсковая подготовка</t>
  </si>
  <si>
    <t>ЗДРАВООХРАНЕНИЕ</t>
  </si>
  <si>
    <t/>
  </si>
  <si>
    <t>100</t>
  </si>
  <si>
    <t>0100</t>
  </si>
  <si>
    <t>0102</t>
  </si>
  <si>
    <t>0104</t>
  </si>
  <si>
    <t>200</t>
  </si>
  <si>
    <t>800</t>
  </si>
  <si>
    <t>870</t>
  </si>
  <si>
    <t>0111</t>
  </si>
  <si>
    <t>0200</t>
  </si>
  <si>
    <t>0203</t>
  </si>
  <si>
    <t>0900</t>
  </si>
  <si>
    <t>РЕЗЕРВНЫЕ ФОНДЫ</t>
  </si>
  <si>
    <t>ЖИЛИЩНО-КОММУНАЛЬНОЕ ХОЗЯЙСТВО</t>
  </si>
  <si>
    <t>0500</t>
  </si>
  <si>
    <t>Отдельные мероприятия</t>
  </si>
  <si>
    <t>Муниципальная программа Разъезженского сельсовета «Развитие культуры»</t>
  </si>
  <si>
    <t>0801</t>
  </si>
  <si>
    <t>0800</t>
  </si>
  <si>
    <t>Код классификации доходов бюджетов</t>
  </si>
  <si>
    <t>Наименование групп, подгрупп, статей, подстатей, элементов, подвидов доходов, кодов классификации операций сектора государственного управления, относящихся к доходам бюджетов</t>
  </si>
  <si>
    <t>Доходы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</si>
  <si>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</si>
  <si>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</si>
  <si>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</si>
  <si>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</si>
  <si>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</si>
  <si>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</si>
  <si>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</si>
  <si>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</si>
  <si>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и 228 Налогового кодекся Российиской Федерации</t>
    </r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</si>
  <si>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</si>
  <si>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</si>
  <si>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 взимаемых по ставкам применяемым к объектам налогооблажения расположенными в границах поселений</t>
  </si>
  <si>
    <t>Земельный налог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</si>
  <si>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</si>
  <si>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на выравнивание бюджетной обеспеченности</t>
  </si>
  <si>
    <t>Прочие межбюджетные трансферты, передваемые бюджетам</t>
  </si>
  <si>
    <t xml:space="preserve">Непрограммные расходы органов местного самоуправления Разъезженского сельсовета </t>
  </si>
  <si>
    <t xml:space="preserve">Функционирование администрации Разъезженского сельсовета </t>
  </si>
  <si>
    <t>Непрограммные расходы органов местного самоуправления  Разъезженского сельсовета</t>
  </si>
  <si>
    <t>Функционирование администрации Разъезженского сельсовета</t>
  </si>
  <si>
    <t>Выполнение государственных полномочий по созданию и обеспечению деятельности административных комиссий по  администрации Разъезженского сельсовета Ермаковского района в рамках непрограммных расходов органов местного самоуправления</t>
  </si>
  <si>
    <t>Резервный фонд  администрации Разъезженского сельсовета Ермаковского района в рамках непрограммных расходов органов местного самоуправления</t>
  </si>
  <si>
    <t>НАЦИОНАЛЬНАЯ БЕЗОПАСНОСТЬ И ПРАВООХРАНИТЕЛЬНАЯ ДЕЯТЕЛЬНОСТЬ</t>
  </si>
  <si>
    <t>0300</t>
  </si>
  <si>
    <t>Подпрограмма "Обеспечение безопасности жизнедеятельности населения"</t>
  </si>
  <si>
    <t>НАЦИОНАЛЬНАЯ ЭКОНОМИКА</t>
  </si>
  <si>
    <t>0400</t>
  </si>
  <si>
    <t xml:space="preserve">Подпрограмма «Содержание улично-дорожной сети Разъезженского сельсовета»  </t>
  </si>
  <si>
    <t>Подпрограмма «Благоустройство территории Разъезженского сельсовета»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</si>
  <si>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</si>
  <si>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</si>
  <si>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</si>
  <si>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</si>
  <si>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</si>
  <si>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Осуществление первичного воинского учета на территориях, где отсутствуют военные комиссариаты по администрации Разъезженского сельсоветав рамках непрограммных расходов органов местного самоуправления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</si>
  <si>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</si>
  <si>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 </t>
  </si>
  <si>
    <t>Приложение 7</t>
  </si>
  <si>
    <t>Замельный налог с физических лиц, обладающих земельным участком, расположенным в границах сельских поселений</t>
  </si>
  <si>
    <t>033</t>
  </si>
  <si>
    <t>Замельный налог с организаций, обладающих земельным участком, расположенным в границах сельских поселений</t>
  </si>
  <si>
    <t>040</t>
  </si>
  <si>
    <t>043</t>
  </si>
  <si>
    <t>7600000000</t>
  </si>
  <si>
    <t>7610000000</t>
  </si>
  <si>
    <t>7610080210</t>
  </si>
  <si>
    <t>7610075140</t>
  </si>
  <si>
    <t>7610080270</t>
  </si>
  <si>
    <t>7610081120</t>
  </si>
  <si>
    <t>7610051180</t>
  </si>
  <si>
    <t>Муниципальная программа Разъезженского сельсовета «Обеспечение   безопасности  и  комфортных 
условий     жизнедеятельности        населения 
Разъезженского сельсовета»</t>
  </si>
  <si>
    <t>4900000000</t>
  </si>
  <si>
    <t>4930000000</t>
  </si>
  <si>
    <t>4930083480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</si>
  <si>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  </t>
  </si>
  <si>
    <t>4920000000</t>
  </si>
  <si>
    <t>4920083420</t>
  </si>
  <si>
    <t>4910000000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</si>
  <si>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</si>
  <si>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4910083400</t>
  </si>
  <si>
    <t>5000000000</t>
  </si>
  <si>
    <t>5090000000</t>
  </si>
  <si>
    <t>850</t>
  </si>
  <si>
    <t>Уплата налогов, сборов и иных платежей</t>
  </si>
  <si>
    <t>Приложение 1</t>
  </si>
  <si>
    <t>(тыс.рублей)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</si>
  <si>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</si>
  <si>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</si>
  <si>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Сумма</t>
  </si>
  <si>
    <t>021 01 05 00 00 00 0000 000</t>
  </si>
  <si>
    <t>Изменение остатков средств на счетах по учету средств бюджета</t>
  </si>
  <si>
    <t>021 01 05 00 00 00 0000 500</t>
  </si>
  <si>
    <t>Увеличение остатков средств бюджетов</t>
  </si>
  <si>
    <t>021 01 05 02 00 00 0000 500</t>
  </si>
  <si>
    <t>Увеличение прочих остатков средств бюджетов</t>
  </si>
  <si>
    <t>021 01 05 02 01 00 0000 510</t>
  </si>
  <si>
    <t>Увеличение прочих остатков денежных средств бюджетов</t>
  </si>
  <si>
    <t>021 01 05 02 01 10 0000 510</t>
  </si>
  <si>
    <t>Увеличение прочих остатков денежных средств поселений</t>
  </si>
  <si>
    <t>021 01 05 00 00 00 0000 600</t>
  </si>
  <si>
    <t>Уменьшение остатков средств бюджетов</t>
  </si>
  <si>
    <t>021 01 05 02 00 00 0000 600</t>
  </si>
  <si>
    <t>Уменьшение прочих остатков средств бюджетов</t>
  </si>
  <si>
    <t>021 01 05 02 01 00 0000 610</t>
  </si>
  <si>
    <t>Уменьшение прочих остатков денежных средств бюджетов</t>
  </si>
  <si>
    <t>021 01 05 02 01 10 0000 610</t>
  </si>
  <si>
    <t>Уменьшение прочих остатков денежных средств бюджетов поселений</t>
  </si>
  <si>
    <t>Всего</t>
  </si>
  <si>
    <t>Земельный налог с организаций</t>
  </si>
  <si>
    <t>Замельный налог с физических лиц</t>
  </si>
  <si>
    <t>15</t>
  </si>
  <si>
    <t>Дотации бюджетам сельских поселений на выравнивание бюджетной обеспеченности</t>
  </si>
  <si>
    <t>30</t>
  </si>
  <si>
    <t>35</t>
  </si>
  <si>
    <t>118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</si>
  <si>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</si>
  <si>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49</t>
  </si>
  <si>
    <t>Прочие межбюджетные трансферты, передваемые бюджетам сельских поселений</t>
  </si>
  <si>
    <t>40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</si>
  <si>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</si>
  <si>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Резервные фонды</t>
  </si>
  <si>
    <t>0314</t>
  </si>
  <si>
    <t>Другие вопросы в области национальной безопасности и правоохранительной деятельности</t>
  </si>
  <si>
    <t>4930084750</t>
  </si>
  <si>
    <t>03 14</t>
  </si>
  <si>
    <t>Приобретение  и распространение памяток,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</si>
  <si>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Приобретение  и распространение памяток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</si>
  <si>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4910083580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</si>
  <si>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
Разъезженского сельсовета»</t>
  </si>
  <si>
    <t>Приложение  9</t>
  </si>
  <si>
    <t>5090080620</t>
  </si>
  <si>
    <t>500</t>
  </si>
  <si>
    <t>540</t>
  </si>
  <si>
    <t>Межбюджетные трансферты</t>
  </si>
  <si>
    <t>Передача полномочий органов местного самоуправления Разъезженского сельсовета органам местного самоуправления МО Ермаковский район в рамках муниципальной программы Разъезженского сельсовета «Развитие культуры»</t>
  </si>
  <si>
    <t>150</t>
  </si>
  <si>
    <t>Приложение 2</t>
  </si>
  <si>
    <t>Приложение 3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</si>
  <si>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</si>
  <si>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7610080220</t>
  </si>
  <si>
    <t>Передача полномочий по осуществлению внешнего муниципального финансового контроля в рамках непрограммных расходов местного самоуправления</t>
  </si>
  <si>
    <t>Приложение 4</t>
  </si>
  <si>
    <t>Код бюджетной классификации</t>
  </si>
  <si>
    <t>Наименование групп, подгрупп, статей, подстатей, элементов, программ (подпрограмм), кодов экономической классификации доходов</t>
  </si>
  <si>
    <t>Главный администратор доходов бюджета</t>
  </si>
  <si>
    <t>Группа</t>
  </si>
  <si>
    <t>Подгруппа</t>
  </si>
  <si>
    <t>Статья</t>
  </si>
  <si>
    <t>Подстатья</t>
  </si>
  <si>
    <t>Элемент</t>
  </si>
  <si>
    <t>Подвид доходов</t>
  </si>
  <si>
    <t>Классификация операций сектора государственного управления, относящихся к доходам бюджетов</t>
  </si>
  <si>
    <t>11</t>
  </si>
  <si>
    <t>Налог на имущество физических лиц, взимаемых по ставкам, применяемым к объектам налогооблажения, расположенными в границах сельских поселений</t>
  </si>
  <si>
    <t>Замельный налог с организаций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</si>
  <si>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</si>
  <si>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</si>
  <si>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</si>
  <si>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Другие общегосударственные вопросы</t>
  </si>
  <si>
    <t>Условно утвержденные расходы</t>
  </si>
  <si>
    <t xml:space="preserve">Муниципальная программа Разъезженского сельсовета «Обеспечение   безопасности  и  комфортных 
условий     жизнедеятельности        населения 
Разъезженского сельсовета» </t>
  </si>
  <si>
    <t>Круглогодичное содержание и ремонт улично-дорожной сети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</si>
  <si>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</si>
  <si>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Передача полномочий органов местного самоуправления Разъезженского сельсовета органам местного самоуправления МО Ермакоский район в рамках муниципальной программы Разъезженского сельсовета «Развитие культуры» в рамках муниципальной программы Разъезженского сельсовета «Развитие культуры»</t>
  </si>
  <si>
    <t>600</t>
  </si>
  <si>
    <t>610</t>
  </si>
  <si>
    <t>Приложение  №  6</t>
  </si>
  <si>
    <t>Приложение  8</t>
  </si>
  <si>
    <t>Приложение  № 10</t>
  </si>
  <si>
    <t>05</t>
  </si>
  <si>
    <t>НАЛОГ И  НА СОВОКУПНЫЙ ДОХОД</t>
  </si>
  <si>
    <t>Единый сельскохозяйственный налог</t>
  </si>
  <si>
    <t>Доходы  бюджета 2024 г</t>
  </si>
  <si>
    <t>Сумма на 2024 г.</t>
  </si>
  <si>
    <t>Сумма  на  2024 год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</si>
  <si>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</si>
  <si>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Другие вопросы в области национальной экономики</t>
  </si>
  <si>
    <t>0412</t>
  </si>
  <si>
    <t>04 12</t>
  </si>
  <si>
    <t>014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</si>
  <si>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</si>
  <si>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Подпрограмма «Благоустройство территории Разъезженского сельсовета»  </t>
  </si>
  <si>
    <t>Расходы на приобретение гербицида для уничтожения дикорастущей конопли в рамках подпрограммы «Благоустройство территории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</si>
  <si>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4910085970</t>
  </si>
  <si>
    <t xml:space="preserve">Софинансирование реализации мероприятий по неспецифической профилактике инфекций 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  безопасности  и  комфортных условий жизнедеятельности населения Разъезженского сельсовета» </t>
  </si>
  <si>
    <t>Источники внутреннего финансирования дефицита 
 сельского бюджета на 2023 год</t>
  </si>
  <si>
    <t>Источники внутреннего финансирования дефицита 
 сельского бюджета на плановый период 2024-2025 годов</t>
  </si>
  <si>
    <t>Сумма на 2025 г.</t>
  </si>
  <si>
    <t>ДОХОДЫ   СЕЛЬСКОГО БЮДЖЕТА    на  2023  год</t>
  </si>
  <si>
    <t>ДОХОДЫ  СЕЛЬСКОГО БЮДЖЕТА  на плановый период 2024-2025 годов</t>
  </si>
  <si>
    <t>Доходы  бюджета 2025 г</t>
  </si>
  <si>
    <t xml:space="preserve">Муниципальная программа Разъезженского сельсовета «Обеспечение безопасности  и  комфортных условий жизнедеятельности        населения Разъезженского сельсовета»  </t>
  </si>
  <si>
    <t>Содержание общественных мест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</si>
  <si>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4910089380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</si>
  <si>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</si>
  <si>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Ведомственная структура   расходов  сельского бюджета                                                                                        на плановый период 2024-2025 годов</t>
  </si>
  <si>
    <t>Сумма  на  2025 год</t>
  </si>
  <si>
    <t>4930089390</t>
  </si>
  <si>
    <t>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2023   год</t>
  </si>
  <si>
    <t>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на плановый период 2024-2025 годов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</si>
  <si>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</si>
  <si>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безопасности  и  комфортных условий     жизнедеятельности населения Разъезженского сельсовета»</t>
  </si>
  <si>
    <t>Распределение бюджетных ассигнований по разделам и подразделам бюджетной классификации расходов бюджетов Российской Федерации
на 2023 год</t>
  </si>
  <si>
    <t>Распределение бюджетных ассигнований по разделам и подразделам бюджетной классификации расходов бюджетов Российской Федерации 
на плановый период 2024-2025 годов</t>
  </si>
  <si>
    <t>Проведение пожарных рейдов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</si>
  <si>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к решению Разъезженского</t>
  </si>
  <si>
    <t xml:space="preserve"> сельского Совета депутатов</t>
  </si>
  <si>
    <t>от 26.12.2022 г. № 20-78р</t>
  </si>
  <si>
    <t>к решению  Разъезженского</t>
  </si>
  <si>
    <t xml:space="preserve"> сельского совета  депутатов</t>
  </si>
  <si>
    <t>Приложение 6</t>
  </si>
  <si>
    <t>МУНИЦИПАЛЬНОЕ ОБРАЗОВАНИЕ</t>
  </si>
  <si>
    <t>РАЗЪЕЗЖЕНСКИЙ СЕЛЬСОВЕТ</t>
  </si>
  <si>
    <t>РАЗЪЕЗЖЕНСКИЙ СЕЛЬСКИЙ СОВЕТ ДЕПУТАТОВ</t>
  </si>
  <si>
    <t>Саянская ул., 58, с. Разъезжее, Ермаковский район, 662833                                             тел 8 (391-38) 2-24-18</t>
  </si>
  <si>
    <t>Р  Е  Ш  Е  Н  И  Е</t>
  </si>
  <si>
    <r>
      <t xml:space="preserve">    Руководствуясь Бюджетным Кодексом РФ и  ст. 53 Устава Разъезженского сельсовета сельский  Совета  депутатов</t>
    </r>
    <r>
      <rPr>
        <b/>
        <sz val="14"/>
        <rFont val="Times New Roman"/>
        <family val="1"/>
        <charset val="204"/>
      </rPr>
      <t xml:space="preserve">   Р Е Ш И Л  :</t>
    </r>
  </si>
  <si>
    <t xml:space="preserve">подпункте 1. сумму    </t>
  </si>
  <si>
    <t xml:space="preserve">заменить на сумму </t>
  </si>
  <si>
    <t>тыс.руб.;</t>
  </si>
  <si>
    <t xml:space="preserve">подпункте 2. сумму    </t>
  </si>
  <si>
    <t xml:space="preserve">подпункте 3. сумму    </t>
  </si>
  <si>
    <t xml:space="preserve">подпункте 4. сумму    </t>
  </si>
  <si>
    <t xml:space="preserve">Председатель сельского Совета депутатов               </t>
  </si>
  <si>
    <t xml:space="preserve">Глава сельсовета                                               </t>
  </si>
  <si>
    <t>________________ К.Е. Степанов</t>
  </si>
  <si>
    <t>_____________ Т.Ф. Вербовская</t>
  </si>
  <si>
    <t xml:space="preserve">депутатов № 20-78р от 26.12.2022 г. </t>
  </si>
  <si>
    <t xml:space="preserve">1)      Внести  изменения в решение сельского  Совета депутатов  № 20-78р от  26.12.2022 г.  «О  бюджете Разъезженского сельсовета на 2023 год и плановый период 2024-2025 годов», в пункте 1 "Основные характеристики  бюджета Разъезженского сельсовета  на 2023 г." : </t>
  </si>
  <si>
    <t xml:space="preserve">2)      Внести  изменения в решения  сельского  Совета депутатов  № 20-78р от  26.12.2022 г.  «О  бюджете Разъезженского сельсовета на 2023 год и плановый период 2024-2025 годов», в пункте 9: </t>
  </si>
  <si>
    <t>4)      Внести    изменения в приложение 3 «Доходы сельского бюджета на 2023 г.»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2 настоящего решения.</t>
  </si>
  <si>
    <t>«О бюджете Разъезженского сельсовета на 2023 год и плановый период 2024-2025 годов»</t>
  </si>
  <si>
    <t xml:space="preserve">«О внесении изменений и  </t>
  </si>
  <si>
    <t xml:space="preserve">дополнений в решение Совета </t>
  </si>
  <si>
    <t>Ведомственная структура   расходов  сельского бюджета                                                                                        на    2023   год</t>
  </si>
  <si>
    <t>76100Т7240</t>
  </si>
  <si>
    <t>Частичная компенсация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по администрации Разъезженского сельсовета в рамках непрограммных расходов органов местного самоуправления</t>
  </si>
  <si>
    <t>Приложение 8</t>
  </si>
  <si>
    <t>Приложение 9</t>
  </si>
  <si>
    <t>Приложение 10</t>
  </si>
  <si>
    <t>Расходы на обеспечение первичных мер пожарной безопасности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</si>
  <si>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49300S4120</t>
  </si>
  <si>
    <t>49300S5550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</si>
  <si>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безопасности и комфортных условий жизнедеятельности населения Разъезженского сельсовета»</t>
  </si>
  <si>
    <t>4920082560</t>
  </si>
  <si>
    <t>Межевание земельных участков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</si>
  <si>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4)       Внести    изменения в приложение 2 «Источники внутреннего финансирования дефицита сельского бюджета на плановый период 2024-2025 годов»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2 настоящего решения.</t>
  </si>
  <si>
    <t>5)      Внести    изменения в приложение 3 «Доходы сельского бюджета на 2023 г.»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3 настоящего решения.</t>
  </si>
  <si>
    <t>6)      Внести    изменения в приложение 4 «Доходы сельского бюджета на плановый период 2024-2025 годов»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4 настоящего решения.</t>
  </si>
  <si>
    <t>7)     Внести    изменения в приложение 5 «Распределение бюджетных ассигнований по разделам и подразделам бюджетной классификации расходов бюджетов Российской Федерации на 2023 год»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5 настоящего решения.</t>
  </si>
  <si>
    <t>8)     Внести    изменения в приложение 6 «Распределение бюджетных ассигнований по разделам и подразделам бюджетной классификации расходов бюджетов Российской Федерации на плановый период 2024-2025 годов»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6 настоящего решения.</t>
  </si>
  <si>
    <t xml:space="preserve">9)      Внести  изменения в приложение 7 «Ведомственная структура   расходов  сельского бюджета  на    2023  год»  к  решению   сельского  Совета депутатов   № 20-78р от  26.12.2022 г.  «О  бюджете Разъезженского сельсовета на 2023 год и плановый период 2024-2025 годов», изложив его в редакции согласно приложения 7 настоящего решения. </t>
  </si>
  <si>
    <t xml:space="preserve">10)      Внести  изменения в приложение 8 «Ведомственная структура   расходов  сельского бюджета на плановый период 2024-2025 годов»  к  решению   сельского  Совета депутатов   № 20-78р от  26.12.2022 г.  «О  бюджете Разъезженского сельсовета на 2023 год и плановый период 2024-2025 годов», изложив его в редакции согласно приложения 8 настоящего решения. </t>
  </si>
  <si>
    <t>13)    Контроль за исполнение решения возложить на председателя по социальной политике и финансам Разъезженского сельского Совета депутатов Степанова К.Е.</t>
  </si>
  <si>
    <t>14)      Решение вступает в силу в день следующий за днем обнародования на территории Разъезженского сельсовета.</t>
  </si>
  <si>
    <t>11)      Внести    изменения в приложение 9 «Распределение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2023   год»  к  решению   сельского  Совета депутатов  № 20-78р от  26.12.2022 г.  «О  бюджете Разъезженского сельсовета на 2023 год и плановый период 2024-2025 годов», изложив его в редакции согласно приложения 9 настоящего решения.</t>
  </si>
  <si>
    <t>12)      Внести    изменения в приложение 10 «Распределение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2023   год»  к  решению   сельского  Совета депутатов  № 20-78р от  26.12.2022 г.  «О  бюджете Разъезженского сельсовета на 2023 год и плановый период 2024-2025 годов», изложив его в редакции согласно приложения 10 настоящего решения.</t>
  </si>
  <si>
    <t>49300S5100</t>
  </si>
  <si>
    <t>Расходы на мероприятия по развитию добровольной пожарной охраны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</si>
  <si>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тыс.руб.</t>
  </si>
  <si>
    <t>от 22.03.2023 № 23-87р</t>
  </si>
  <si>
    <t>3)       Внести    изменения в приложение 1 «Источники внутреннего финансирования дефицита сельского бюджета на 2023 г.»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1 настоящего решения.</t>
  </si>
  <si>
    <t xml:space="preserve">22 марта 2023 год                     с. Разъезжее                      № 23-87р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</si>
</sst>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8"/>
      <name val="Helv"/>
      <charset val="204"/>
    </font>
    <font>
      <b/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Arial Cyr"/>
      <charset val="204"/>
    </font>
    <font>
      <sz val="14"/>
      <name val="Helv"/>
      <charset val="204"/>
    </font>
    <font>
      <sz val="14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7" borderId="1" applyNumberFormat="0" applyAlignment="0" applyProtection="0"/>
    <xf numFmtId="0" fontId="23" fillId="20" borderId="2" applyNumberFormat="0" applyAlignment="0" applyProtection="0"/>
    <xf numFmtId="0" fontId="24" fillId="20" borderId="1" applyNumberFormat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21" borderId="7" applyNumberFormat="0" applyAlignment="0" applyProtection="0"/>
    <xf numFmtId="0" fontId="3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7" fillId="0" borderId="0"/>
    <xf numFmtId="0" fontId="11" fillId="0" borderId="0"/>
    <xf numFmtId="0" fontId="32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6" fillId="4" borderId="0" applyNumberFormat="0" applyBorder="0" applyAlignment="0" applyProtection="0"/>
  </cellStyleXfs>
  <cellXfs count="437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top" wrapText="1" shrinkToFi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3" fillId="0" borderId="0" xfId="0" applyNumberFormat="1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 shrinkToFit="1"/>
    </xf>
    <xf numFmtId="0" fontId="0" fillId="0" borderId="0" xfId="0" applyFill="1"/>
    <xf numFmtId="0" fontId="16" fillId="0" borderId="0" xfId="0" applyFont="1" applyFill="1" applyAlignment="1">
      <alignment horizontal="left"/>
    </xf>
    <xf numFmtId="4" fontId="16" fillId="0" borderId="0" xfId="0" applyNumberFormat="1" applyFont="1" applyFill="1"/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/>
    <xf numFmtId="0" fontId="19" fillId="0" borderId="0" xfId="0" applyFont="1" applyFill="1"/>
    <xf numFmtId="0" fontId="15" fillId="0" borderId="10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/>
    <xf numFmtId="49" fontId="16" fillId="0" borderId="0" xfId="0" applyNumberFormat="1" applyFont="1" applyFill="1" applyBorder="1" applyAlignment="1">
      <alignment horizontal="left"/>
    </xf>
    <xf numFmtId="0" fontId="18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1" xfId="0" applyFill="1" applyBorder="1"/>
    <xf numFmtId="0" fontId="0" fillId="0" borderId="17" xfId="0" applyFill="1" applyBorder="1"/>
    <xf numFmtId="49" fontId="3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 vertical="center" textRotation="90" wrapText="1"/>
    </xf>
    <xf numFmtId="2" fontId="9" fillId="0" borderId="18" xfId="43" applyNumberFormat="1" applyFont="1" applyFill="1" applyBorder="1" applyAlignment="1" applyProtection="1">
      <alignment horizontal="center" vertical="center" textRotation="90" wrapText="1"/>
    </xf>
    <xf numFmtId="49" fontId="9" fillId="0" borderId="1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 shrinkToFit="1"/>
    </xf>
    <xf numFmtId="0" fontId="3" fillId="0" borderId="15" xfId="0" applyNumberFormat="1" applyFont="1" applyFill="1" applyBorder="1" applyAlignment="1">
      <alignment horizontal="justify" wrapText="1" shrinkToFit="1"/>
    </xf>
    <xf numFmtId="165" fontId="13" fillId="0" borderId="33" xfId="0" applyNumberFormat="1" applyFont="1" applyFill="1" applyBorder="1" applyAlignment="1">
      <alignment horizontal="right"/>
    </xf>
    <xf numFmtId="1" fontId="40" fillId="0" borderId="11" xfId="43" applyNumberFormat="1" applyFont="1" applyFill="1" applyBorder="1" applyAlignment="1" applyProtection="1">
      <alignment horizontal="center" wrapText="1"/>
    </xf>
    <xf numFmtId="0" fontId="3" fillId="0" borderId="10" xfId="0" applyNumberFormat="1" applyFont="1" applyFill="1" applyBorder="1" applyAlignment="1">
      <alignment horizontal="justify" wrapText="1" shrinkToFit="1"/>
    </xf>
    <xf numFmtId="1" fontId="9" fillId="0" borderId="11" xfId="43" applyNumberFormat="1" applyFont="1" applyFill="1" applyBorder="1" applyAlignment="1" applyProtection="1">
      <alignment horizontal="center" wrapText="1"/>
    </xf>
    <xf numFmtId="0" fontId="2" fillId="0" borderId="10" xfId="0" applyNumberFormat="1" applyFont="1" applyFill="1" applyBorder="1" applyAlignment="1">
      <alignment horizontal="justify" wrapText="1" shrinkToFit="1"/>
    </xf>
    <xf numFmtId="0" fontId="2" fillId="0" borderId="10" xfId="0" applyFont="1" applyFill="1" applyBorder="1" applyAlignment="1">
      <alignment horizontal="justify" wrapText="1"/>
    </xf>
    <xf numFmtId="0" fontId="3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justify" wrapText="1"/>
    </xf>
    <xf numFmtId="0" fontId="2" fillId="0" borderId="16" xfId="0" applyNumberFormat="1" applyFont="1" applyFill="1" applyBorder="1" applyAlignment="1">
      <alignment horizontal="justify" wrapText="1" shrinkToFit="1"/>
    </xf>
    <xf numFmtId="165" fontId="2" fillId="0" borderId="0" xfId="0" applyNumberFormat="1" applyFont="1" applyFill="1" applyBorder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right"/>
    </xf>
    <xf numFmtId="3" fontId="2" fillId="0" borderId="1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5" fontId="3" fillId="0" borderId="33" xfId="0" applyNumberFormat="1" applyFont="1" applyFill="1" applyBorder="1" applyAlignment="1">
      <alignment horizontal="right" vertical="center" wrapText="1"/>
    </xf>
    <xf numFmtId="2" fontId="3" fillId="0" borderId="10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3" fillId="0" borderId="34" xfId="0" applyNumberFormat="1" applyFont="1" applyFill="1" applyBorder="1" applyAlignment="1">
      <alignment horizontal="right" vertical="center" wrapText="1"/>
    </xf>
    <xf numFmtId="2" fontId="2" fillId="0" borderId="10" xfId="0" applyNumberFormat="1" applyFont="1" applyFill="1" applyBorder="1" applyAlignment="1">
      <alignment vertical="top" wrapText="1"/>
    </xf>
    <xf numFmtId="165" fontId="2" fillId="0" borderId="34" xfId="0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49" fontId="3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17" fillId="0" borderId="1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/>
    </xf>
    <xf numFmtId="165" fontId="16" fillId="0" borderId="0" xfId="0" applyNumberFormat="1" applyFont="1" applyFill="1"/>
    <xf numFmtId="0" fontId="1" fillId="0" borderId="0" xfId="0" applyFont="1" applyFill="1"/>
    <xf numFmtId="165" fontId="2" fillId="0" borderId="20" xfId="0" applyNumberFormat="1" applyFont="1" applyFill="1" applyBorder="1" applyAlignment="1">
      <alignment horizontal="right" vertical="center" wrapText="1"/>
    </xf>
    <xf numFmtId="2" fontId="2" fillId="0" borderId="36" xfId="0" applyNumberFormat="1" applyFont="1" applyFill="1" applyBorder="1" applyAlignment="1">
      <alignment vertical="top" wrapText="1"/>
    </xf>
    <xf numFmtId="49" fontId="2" fillId="0" borderId="36" xfId="0" applyNumberFormat="1" applyFont="1" applyFill="1" applyBorder="1" applyAlignment="1">
      <alignment horizontal="center" vertical="center"/>
    </xf>
    <xf numFmtId="49" fontId="2" fillId="0" borderId="36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165" fontId="3" fillId="0" borderId="41" xfId="0" applyNumberFormat="1" applyFont="1" applyFill="1" applyBorder="1" applyAlignment="1"/>
    <xf numFmtId="165" fontId="13" fillId="0" borderId="43" xfId="0" applyNumberFormat="1" applyFont="1" applyFill="1" applyBorder="1" applyAlignment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165" fontId="4" fillId="0" borderId="0" xfId="0" applyNumberFormat="1" applyFont="1" applyFill="1" applyAlignment="1">
      <alignment horizontal="center" wrapText="1"/>
    </xf>
    <xf numFmtId="165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 shrinkToFit="1"/>
    </xf>
    <xf numFmtId="49" fontId="6" fillId="0" borderId="0" xfId="0" applyNumberFormat="1" applyFont="1" applyFill="1" applyBorder="1" applyAlignment="1">
      <alignment horizontal="center" wrapText="1" shrinkToFit="1"/>
    </xf>
    <xf numFmtId="0" fontId="4" fillId="0" borderId="0" xfId="0" applyFont="1" applyFill="1" applyAlignment="1">
      <alignment horizontal="center" wrapText="1" shrinkToFit="1"/>
    </xf>
    <xf numFmtId="0" fontId="2" fillId="0" borderId="48" xfId="0" applyFont="1" applyFill="1" applyBorder="1" applyAlignment="1">
      <alignment horizontal="center" vertical="center" wrapText="1" shrinkToFit="1"/>
    </xf>
    <xf numFmtId="49" fontId="2" fillId="0" borderId="49" xfId="0" applyNumberFormat="1" applyFont="1" applyFill="1" applyBorder="1" applyAlignment="1">
      <alignment horizontal="center" vertical="center" wrapText="1" shrinkToFit="1"/>
    </xf>
    <xf numFmtId="49" fontId="2" fillId="0" borderId="5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9" fillId="0" borderId="18" xfId="0" applyFont="1" applyFill="1" applyBorder="1" applyAlignment="1">
      <alignment horizontal="center" vertical="top" wrapText="1" shrinkToFit="1"/>
    </xf>
    <xf numFmtId="49" fontId="9" fillId="0" borderId="19" xfId="0" applyNumberFormat="1" applyFont="1" applyFill="1" applyBorder="1" applyAlignment="1">
      <alignment horizontal="center" wrapText="1" shrinkToFit="1"/>
    </xf>
    <xf numFmtId="49" fontId="9" fillId="0" borderId="46" xfId="0" applyNumberFormat="1" applyFont="1" applyFill="1" applyBorder="1" applyAlignment="1">
      <alignment horizontal="center" wrapText="1" shrinkToFit="1"/>
    </xf>
    <xf numFmtId="0" fontId="9" fillId="0" borderId="0" xfId="0" applyFont="1" applyFill="1" applyAlignment="1">
      <alignment horizontal="center" wrapText="1" shrinkToFit="1"/>
    </xf>
    <xf numFmtId="49" fontId="42" fillId="0" borderId="0" xfId="0" applyNumberFormat="1" applyFont="1"/>
    <xf numFmtId="1" fontId="41" fillId="0" borderId="11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0" fontId="4" fillId="0" borderId="20" xfId="0" applyNumberFormat="1" applyFont="1" applyBorder="1" applyAlignment="1">
      <alignment vertical="top" wrapText="1"/>
    </xf>
    <xf numFmtId="0" fontId="16" fillId="0" borderId="0" xfId="0" applyFont="1" applyFill="1" applyBorder="1"/>
    <xf numFmtId="0" fontId="19" fillId="0" borderId="0" xfId="0" applyFont="1" applyFill="1" applyBorder="1"/>
    <xf numFmtId="0" fontId="1" fillId="0" borderId="0" xfId="0" applyFont="1" applyFill="1" applyBorder="1"/>
    <xf numFmtId="0" fontId="14" fillId="0" borderId="0" xfId="0" applyFont="1" applyFill="1" applyBorder="1"/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165" fontId="3" fillId="0" borderId="57" xfId="0" applyNumberFormat="1" applyFont="1" applyFill="1" applyBorder="1" applyAlignment="1">
      <alignment horizontal="right" vertical="center" wrapText="1"/>
    </xf>
    <xf numFmtId="165" fontId="2" fillId="0" borderId="22" xfId="0" applyNumberFormat="1" applyFont="1" applyFill="1" applyBorder="1" applyAlignment="1">
      <alignment vertical="center"/>
    </xf>
    <xf numFmtId="165" fontId="2" fillId="0" borderId="54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horizontal="right" vertical="center" wrapText="1"/>
    </xf>
    <xf numFmtId="165" fontId="2" fillId="0" borderId="54" xfId="0" applyNumberFormat="1" applyFont="1" applyFill="1" applyBorder="1"/>
    <xf numFmtId="165" fontId="2" fillId="0" borderId="34" xfId="0" applyNumberFormat="1" applyFont="1" applyFill="1" applyBorder="1"/>
    <xf numFmtId="165" fontId="3" fillId="0" borderId="34" xfId="0" applyNumberFormat="1" applyFont="1" applyFill="1" applyBorder="1" applyAlignment="1">
      <alignment vertical="center"/>
    </xf>
    <xf numFmtId="165" fontId="3" fillId="0" borderId="39" xfId="0" applyNumberFormat="1" applyFont="1" applyFill="1" applyBorder="1" applyAlignment="1">
      <alignment horizontal="right" vertical="center" wrapText="1"/>
    </xf>
    <xf numFmtId="0" fontId="9" fillId="0" borderId="32" xfId="0" applyFont="1" applyFill="1" applyBorder="1" applyAlignment="1">
      <alignment horizontal="center" vertical="top" wrapText="1"/>
    </xf>
    <xf numFmtId="165" fontId="4" fillId="0" borderId="34" xfId="0" applyNumberFormat="1" applyFont="1" applyFill="1" applyBorder="1" applyAlignment="1">
      <alignment horizontal="center" vertical="center" wrapText="1"/>
    </xf>
    <xf numFmtId="165" fontId="18" fillId="0" borderId="34" xfId="0" applyNumberFormat="1" applyFont="1" applyFill="1" applyBorder="1" applyAlignment="1">
      <alignment horizontal="center" vertical="center" wrapText="1"/>
    </xf>
    <xf numFmtId="165" fontId="4" fillId="0" borderId="31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0" fontId="16" fillId="0" borderId="47" xfId="0" applyFont="1" applyFill="1" applyBorder="1"/>
    <xf numFmtId="165" fontId="2" fillId="0" borderId="54" xfId="0" applyNumberFormat="1" applyFont="1" applyFill="1" applyBorder="1" applyAlignment="1">
      <alignment horizontal="right" vertical="center"/>
    </xf>
    <xf numFmtId="165" fontId="13" fillId="0" borderId="60" xfId="0" applyNumberFormat="1" applyFont="1" applyFill="1" applyBorder="1" applyAlignment="1">
      <alignment horizontal="right"/>
    </xf>
    <xf numFmtId="165" fontId="3" fillId="0" borderId="61" xfId="0" applyNumberFormat="1" applyFont="1" applyFill="1" applyBorder="1" applyAlignment="1"/>
    <xf numFmtId="0" fontId="0" fillId="0" borderId="0" xfId="0" applyFont="1" applyFill="1"/>
    <xf numFmtId="1" fontId="40" fillId="0" borderId="12" xfId="43" applyNumberFormat="1" applyFont="1" applyFill="1" applyBorder="1" applyAlignment="1" applyProtection="1">
      <alignment horizontal="center" wrapText="1"/>
    </xf>
    <xf numFmtId="165" fontId="3" fillId="0" borderId="64" xfId="0" applyNumberFormat="1" applyFont="1" applyFill="1" applyBorder="1"/>
    <xf numFmtId="165" fontId="2" fillId="0" borderId="65" xfId="0" applyNumberFormat="1" applyFont="1" applyFill="1" applyBorder="1"/>
    <xf numFmtId="165" fontId="2" fillId="0" borderId="64" xfId="0" applyNumberFormat="1" applyFont="1" applyFill="1" applyBorder="1"/>
    <xf numFmtId="165" fontId="3" fillId="0" borderId="66" xfId="0" applyNumberFormat="1" applyFont="1" applyFill="1" applyBorder="1"/>
    <xf numFmtId="165" fontId="2" fillId="0" borderId="66" xfId="0" applyNumberFormat="1" applyFont="1" applyFill="1" applyBorder="1"/>
    <xf numFmtId="165" fontId="3" fillId="0" borderId="64" xfId="37" applyNumberFormat="1" applyFont="1" applyFill="1" applyBorder="1"/>
    <xf numFmtId="165" fontId="3" fillId="0" borderId="64" xfId="0" applyNumberFormat="1" applyFont="1" applyFill="1" applyBorder="1" applyAlignment="1">
      <alignment wrapText="1"/>
    </xf>
    <xf numFmtId="165" fontId="3" fillId="0" borderId="61" xfId="0" applyNumberFormat="1" applyFont="1" applyFill="1" applyBorder="1"/>
    <xf numFmtId="165" fontId="6" fillId="0" borderId="64" xfId="0" applyNumberFormat="1" applyFont="1" applyFill="1" applyBorder="1"/>
    <xf numFmtId="165" fontId="4" fillId="0" borderId="64" xfId="0" applyNumberFormat="1" applyFont="1" applyFill="1" applyBorder="1"/>
    <xf numFmtId="0" fontId="1" fillId="0" borderId="47" xfId="0" applyFont="1" applyFill="1" applyBorder="1"/>
    <xf numFmtId="166" fontId="2" fillId="0" borderId="34" xfId="0" applyNumberFormat="1" applyFont="1" applyFill="1" applyBorder="1" applyAlignment="1">
      <alignment horizontal="right" vertical="center"/>
    </xf>
    <xf numFmtId="166" fontId="2" fillId="0" borderId="44" xfId="0" applyNumberFormat="1" applyFont="1" applyFill="1" applyBorder="1" applyAlignment="1">
      <alignment horizontal="right" vertical="center"/>
    </xf>
    <xf numFmtId="0" fontId="19" fillId="0" borderId="47" xfId="0" applyFont="1" applyFill="1" applyBorder="1"/>
    <xf numFmtId="0" fontId="0" fillId="0" borderId="0" xfId="0" applyFill="1" applyBorder="1"/>
    <xf numFmtId="165" fontId="18" fillId="0" borderId="33" xfId="0" applyNumberFormat="1" applyFont="1" applyFill="1" applyBorder="1" applyAlignment="1">
      <alignment horizontal="center" vertical="center" wrapText="1"/>
    </xf>
    <xf numFmtId="3" fontId="9" fillId="0" borderId="63" xfId="0" applyNumberFormat="1" applyFont="1" applyFill="1" applyBorder="1" applyAlignment="1">
      <alignment horizontal="center"/>
    </xf>
    <xf numFmtId="165" fontId="2" fillId="0" borderId="69" xfId="0" applyNumberFormat="1" applyFont="1" applyFill="1" applyBorder="1" applyAlignment="1">
      <alignment horizontal="center" vertical="center" wrapText="1" shrinkToFit="1"/>
    </xf>
    <xf numFmtId="0" fontId="9" fillId="0" borderId="63" xfId="0" applyFont="1" applyFill="1" applyBorder="1" applyAlignment="1">
      <alignment horizontal="center" wrapText="1" shrinkToFit="1"/>
    </xf>
    <xf numFmtId="165" fontId="2" fillId="0" borderId="40" xfId="0" applyNumberFormat="1" applyFont="1" applyFill="1" applyBorder="1" applyAlignment="1"/>
    <xf numFmtId="0" fontId="4" fillId="0" borderId="0" xfId="0" applyFont="1" applyFill="1" applyAlignment="1">
      <alignment horizontal="center" wrapText="1"/>
    </xf>
    <xf numFmtId="165" fontId="2" fillId="0" borderId="64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4" fontId="9" fillId="0" borderId="0" xfId="0" applyNumberFormat="1" applyFont="1" applyFill="1" applyBorder="1"/>
    <xf numFmtId="49" fontId="10" fillId="0" borderId="14" xfId="43" applyNumberFormat="1" applyFont="1" applyFill="1" applyBorder="1" applyAlignment="1" applyProtection="1">
      <alignment horizontal="center" vertical="center" textRotation="90" wrapText="1"/>
    </xf>
    <xf numFmtId="49" fontId="10" fillId="0" borderId="16" xfId="43" applyNumberFormat="1" applyFont="1" applyFill="1" applyBorder="1" applyAlignment="1" applyProtection="1">
      <alignment horizontal="center" vertical="center" textRotation="90" wrapText="1"/>
    </xf>
    <xf numFmtId="49" fontId="10" fillId="0" borderId="18" xfId="43" applyNumberFormat="1" applyFont="1" applyFill="1" applyBorder="1" applyAlignment="1" applyProtection="1">
      <alignment horizontal="center" vertical="center" wrapText="1"/>
    </xf>
    <xf numFmtId="49" fontId="10" fillId="0" borderId="19" xfId="0" applyNumberFormat="1" applyFont="1" applyFill="1" applyBorder="1" applyAlignment="1">
      <alignment horizontal="center"/>
    </xf>
    <xf numFmtId="49" fontId="10" fillId="0" borderId="32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10" fillId="0" borderId="0" xfId="0" applyFont="1" applyFill="1" applyBorder="1"/>
    <xf numFmtId="2" fontId="9" fillId="0" borderId="12" xfId="43" applyNumberFormat="1" applyFont="1" applyFill="1" applyBorder="1" applyAlignment="1" applyProtection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justify" vertical="center" wrapText="1" shrinkToFit="1"/>
    </xf>
    <xf numFmtId="165" fontId="13" fillId="0" borderId="15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/>
    <xf numFmtId="1" fontId="9" fillId="0" borderId="11" xfId="43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>
      <alignment horizontal="justify" vertical="center" wrapText="1" shrinkToFit="1"/>
    </xf>
    <xf numFmtId="165" fontId="3" fillId="0" borderId="10" xfId="0" applyNumberFormat="1" applyFont="1" applyFill="1" applyBorder="1"/>
    <xf numFmtId="165" fontId="3" fillId="0" borderId="34" xfId="0" applyNumberFormat="1" applyFont="1" applyFill="1" applyBorder="1"/>
    <xf numFmtId="0" fontId="2" fillId="24" borderId="10" xfId="0" applyNumberFormat="1" applyFont="1" applyFill="1" applyBorder="1" applyAlignment="1">
      <alignment horizontal="justify" vertical="center" wrapText="1" shrinkToFit="1"/>
    </xf>
    <xf numFmtId="165" fontId="2" fillId="0" borderId="10" xfId="0" applyNumberFormat="1" applyFont="1" applyFill="1" applyBorder="1"/>
    <xf numFmtId="0" fontId="2" fillId="24" borderId="10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justify" vertical="center" wrapText="1"/>
    </xf>
    <xf numFmtId="49" fontId="3" fillId="24" borderId="10" xfId="0" applyNumberFormat="1" applyFont="1" applyFill="1" applyBorder="1" applyAlignment="1">
      <alignment horizontal="center" vertical="center"/>
    </xf>
    <xf numFmtId="49" fontId="3" fillId="0" borderId="10" xfId="37" applyNumberFormat="1" applyFont="1" applyFill="1" applyBorder="1" applyAlignment="1">
      <alignment horizontal="center" vertical="center"/>
    </xf>
    <xf numFmtId="165" fontId="3" fillId="0" borderId="10" xfId="37" applyNumberFormat="1" applyFont="1" applyFill="1" applyBorder="1"/>
    <xf numFmtId="165" fontId="3" fillId="0" borderId="34" xfId="37" applyNumberFormat="1" applyFont="1" applyFill="1" applyBorder="1"/>
    <xf numFmtId="49" fontId="2" fillId="0" borderId="10" xfId="37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justify" vertical="center" wrapText="1" shrinkToFit="1"/>
    </xf>
    <xf numFmtId="165" fontId="2" fillId="0" borderId="10" xfId="37" applyNumberFormat="1" applyFont="1" applyFill="1" applyBorder="1"/>
    <xf numFmtId="165" fontId="2" fillId="0" borderId="34" xfId="37" applyNumberFormat="1" applyFont="1" applyFill="1" applyBorder="1"/>
    <xf numFmtId="165" fontId="2" fillId="0" borderId="16" xfId="0" applyNumberFormat="1" applyFont="1" applyFill="1" applyBorder="1"/>
    <xf numFmtId="165" fontId="2" fillId="0" borderId="31" xfId="0" applyNumberFormat="1" applyFont="1" applyFill="1" applyBorder="1"/>
    <xf numFmtId="165" fontId="13" fillId="0" borderId="23" xfId="0" applyNumberFormat="1" applyFont="1" applyFill="1" applyBorder="1"/>
    <xf numFmtId="165" fontId="13" fillId="0" borderId="13" xfId="0" applyNumberFormat="1" applyFont="1" applyFill="1" applyBorder="1"/>
    <xf numFmtId="165" fontId="2" fillId="0" borderId="0" xfId="0" applyNumberFormat="1" applyFont="1" applyFill="1" applyBorder="1" applyAlignment="1">
      <alignment horizontal="center" shrinkToFit="1"/>
    </xf>
    <xf numFmtId="165" fontId="2" fillId="0" borderId="49" xfId="0" applyNumberFormat="1" applyFont="1" applyFill="1" applyBorder="1" applyAlignment="1">
      <alignment horizontal="center" vertical="center" wrapText="1" shrinkToFit="1"/>
    </xf>
    <xf numFmtId="165" fontId="2" fillId="0" borderId="71" xfId="0" applyNumberFormat="1" applyFont="1" applyFill="1" applyBorder="1" applyAlignment="1">
      <alignment horizontal="center" vertical="center" wrapText="1" shrinkToFit="1"/>
    </xf>
    <xf numFmtId="0" fontId="9" fillId="0" borderId="29" xfId="0" applyFont="1" applyFill="1" applyBorder="1" applyAlignment="1">
      <alignment horizontal="center" vertical="top" wrapText="1" shrinkToFit="1"/>
    </xf>
    <xf numFmtId="49" fontId="9" fillId="0" borderId="72" xfId="0" applyNumberFormat="1" applyFont="1" applyFill="1" applyBorder="1" applyAlignment="1">
      <alignment horizontal="center" wrapText="1" shrinkToFit="1"/>
    </xf>
    <xf numFmtId="3" fontId="9" fillId="0" borderId="72" xfId="0" applyNumberFormat="1" applyFont="1" applyFill="1" applyBorder="1" applyAlignment="1">
      <alignment horizontal="center" wrapText="1" shrinkToFit="1"/>
    </xf>
    <xf numFmtId="3" fontId="9" fillId="0" borderId="73" xfId="0" applyNumberFormat="1" applyFont="1" applyFill="1" applyBorder="1" applyAlignment="1">
      <alignment horizontal="center" wrapText="1" shrinkToFit="1"/>
    </xf>
    <xf numFmtId="1" fontId="41" fillId="0" borderId="12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4" fillId="0" borderId="15" xfId="0" applyNumberFormat="1" applyFont="1" applyBorder="1" applyAlignment="1">
      <alignment vertical="top" wrapText="1"/>
    </xf>
    <xf numFmtId="165" fontId="6" fillId="0" borderId="15" xfId="0" applyNumberFormat="1" applyFont="1" applyFill="1" applyBorder="1"/>
    <xf numFmtId="165" fontId="6" fillId="0" borderId="33" xfId="0" applyNumberFormat="1" applyFont="1" applyFill="1" applyBorder="1"/>
    <xf numFmtId="1" fontId="41" fillId="0" borderId="1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vertical="top" wrapText="1"/>
    </xf>
    <xf numFmtId="165" fontId="6" fillId="0" borderId="10" xfId="0" applyNumberFormat="1" applyFont="1" applyFill="1" applyBorder="1"/>
    <xf numFmtId="165" fontId="6" fillId="0" borderId="34" xfId="0" applyNumberFormat="1" applyFont="1" applyFill="1" applyBorder="1"/>
    <xf numFmtId="165" fontId="5" fillId="0" borderId="52" xfId="0" applyNumberFormat="1" applyFont="1" applyFill="1" applyBorder="1"/>
    <xf numFmtId="165" fontId="5" fillId="0" borderId="55" xfId="0" applyNumberFormat="1" applyFont="1" applyFill="1" applyBorder="1"/>
    <xf numFmtId="0" fontId="0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12" xfId="0" applyFont="1" applyFill="1" applyBorder="1"/>
    <xf numFmtId="165" fontId="18" fillId="0" borderId="15" xfId="0" applyNumberFormat="1" applyFont="1" applyFill="1" applyBorder="1" applyAlignment="1">
      <alignment horizontal="right" vertical="center" wrapText="1"/>
    </xf>
    <xf numFmtId="165" fontId="18" fillId="0" borderId="33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/>
    <xf numFmtId="165" fontId="4" fillId="0" borderId="10" xfId="0" applyNumberFormat="1" applyFont="1" applyFill="1" applyBorder="1" applyAlignment="1">
      <alignment horizontal="right" vertical="center" wrapText="1"/>
    </xf>
    <xf numFmtId="165" fontId="4" fillId="0" borderId="34" xfId="0" applyNumberFormat="1" applyFont="1" applyFill="1" applyBorder="1" applyAlignment="1">
      <alignment horizontal="right" vertical="center" wrapText="1"/>
    </xf>
    <xf numFmtId="165" fontId="18" fillId="0" borderId="74" xfId="0" applyNumberFormat="1" applyFont="1" applyFill="1" applyBorder="1" applyAlignment="1">
      <alignment horizontal="right" vertical="center" wrapText="1"/>
    </xf>
    <xf numFmtId="165" fontId="4" fillId="0" borderId="74" xfId="0" applyNumberFormat="1" applyFont="1" applyFill="1" applyBorder="1" applyAlignment="1">
      <alignment horizontal="right" vertical="center" wrapText="1"/>
    </xf>
    <xf numFmtId="165" fontId="18" fillId="0" borderId="10" xfId="0" applyNumberFormat="1" applyFont="1" applyFill="1" applyBorder="1" applyAlignment="1">
      <alignment horizontal="right" vertical="center" wrapText="1"/>
    </xf>
    <xf numFmtId="165" fontId="18" fillId="0" borderId="34" xfId="0" applyNumberFormat="1" applyFont="1" applyFill="1" applyBorder="1" applyAlignment="1">
      <alignment horizontal="right" vertical="center" wrapText="1"/>
    </xf>
    <xf numFmtId="0" fontId="0" fillId="0" borderId="47" xfId="0" applyFill="1" applyBorder="1"/>
    <xf numFmtId="165" fontId="4" fillId="0" borderId="16" xfId="0" applyNumberFormat="1" applyFont="1" applyFill="1" applyBorder="1" applyAlignment="1">
      <alignment horizontal="right" vertical="center" wrapText="1"/>
    </xf>
    <xf numFmtId="165" fontId="4" fillId="0" borderId="31" xfId="0" applyNumberFormat="1" applyFont="1" applyFill="1" applyBorder="1" applyAlignment="1">
      <alignment horizontal="right" vertical="center" wrapText="1"/>
    </xf>
    <xf numFmtId="0" fontId="4" fillId="0" borderId="42" xfId="0" applyFont="1" applyFill="1" applyBorder="1"/>
    <xf numFmtId="165" fontId="6" fillId="0" borderId="23" xfId="0" applyNumberFormat="1" applyFont="1" applyFill="1" applyBorder="1" applyAlignment="1">
      <alignment horizontal="right" vertical="center" wrapText="1"/>
    </xf>
    <xf numFmtId="165" fontId="6" fillId="0" borderId="43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9" fillId="0" borderId="32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right" vertical="center" wrapText="1"/>
    </xf>
    <xf numFmtId="165" fontId="3" fillId="0" borderId="10" xfId="0" applyNumberFormat="1" applyFont="1" applyFill="1" applyBorder="1" applyAlignment="1">
      <alignment horizontal="right" vertical="center" wrapText="1"/>
    </xf>
    <xf numFmtId="165" fontId="2" fillId="0" borderId="10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vertical="top" wrapText="1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165" fontId="3" fillId="0" borderId="23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39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left" vertical="center" wrapText="1"/>
    </xf>
    <xf numFmtId="4" fontId="19" fillId="0" borderId="0" xfId="0" applyNumberFormat="1" applyFont="1" applyFill="1" applyAlignment="1">
      <alignment horizontal="left"/>
    </xf>
    <xf numFmtId="4" fontId="19" fillId="0" borderId="0" xfId="0" applyNumberFormat="1" applyFont="1" applyFill="1"/>
    <xf numFmtId="2" fontId="2" fillId="0" borderId="10" xfId="0" applyNumberFormat="1" applyFont="1" applyFill="1" applyBorder="1" applyAlignment="1">
      <alignment horizontal="left" vertical="center" wrapText="1"/>
    </xf>
    <xf numFmtId="0" fontId="16" fillId="0" borderId="47" xfId="0" applyFont="1" applyFill="1" applyBorder="1" applyAlignment="1">
      <alignment horizontal="left"/>
    </xf>
    <xf numFmtId="4" fontId="16" fillId="0" borderId="47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2" fontId="3" fillId="0" borderId="10" xfId="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165" fontId="3" fillId="0" borderId="13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 applyBorder="1" applyAlignment="1">
      <alignment horizontal="right" vertical="center" wrapText="1"/>
    </xf>
    <xf numFmtId="166" fontId="4" fillId="0" borderId="77" xfId="0" applyNumberFormat="1" applyFont="1" applyFill="1" applyBorder="1" applyAlignment="1">
      <alignment vertical="center"/>
    </xf>
    <xf numFmtId="0" fontId="0" fillId="0" borderId="14" xfId="0" applyFont="1" applyFill="1" applyBorder="1"/>
    <xf numFmtId="4" fontId="3" fillId="0" borderId="47" xfId="0" applyNumberFormat="1" applyFont="1" applyFill="1" applyBorder="1"/>
    <xf numFmtId="165" fontId="3" fillId="0" borderId="79" xfId="0" applyNumberFormat="1" applyFont="1" applyFill="1" applyBorder="1"/>
    <xf numFmtId="165" fontId="3" fillId="0" borderId="47" xfId="0" applyNumberFormat="1" applyFont="1" applyFill="1" applyBorder="1"/>
    <xf numFmtId="4" fontId="2" fillId="0" borderId="47" xfId="0" applyNumberFormat="1" applyFont="1" applyFill="1" applyBorder="1"/>
    <xf numFmtId="165" fontId="2" fillId="0" borderId="10" xfId="0" applyNumberFormat="1" applyFont="1" applyFill="1" applyBorder="1" applyAlignment="1"/>
    <xf numFmtId="165" fontId="3" fillId="0" borderId="54" xfId="0" applyNumberFormat="1" applyFont="1" applyFill="1" applyBorder="1"/>
    <xf numFmtId="165" fontId="3" fillId="0" borderId="80" xfId="0" applyNumberFormat="1" applyFont="1" applyFill="1" applyBorder="1"/>
    <xf numFmtId="165" fontId="2" fillId="0" borderId="44" xfId="0" applyNumberFormat="1" applyFont="1" applyFill="1" applyBorder="1"/>
    <xf numFmtId="165" fontId="3" fillId="0" borderId="10" xfId="0" applyNumberFormat="1" applyFont="1" applyFill="1" applyBorder="1" applyAlignment="1"/>
    <xf numFmtId="2" fontId="3" fillId="0" borderId="16" xfId="0" applyNumberFormat="1" applyFont="1" applyFill="1" applyBorder="1" applyAlignment="1">
      <alignment vertical="top" wrapText="1"/>
    </xf>
    <xf numFmtId="0" fontId="9" fillId="0" borderId="32" xfId="0" applyFont="1" applyFill="1" applyBorder="1" applyAlignment="1">
      <alignment horizontal="center" vertical="center"/>
    </xf>
    <xf numFmtId="166" fontId="43" fillId="0" borderId="75" xfId="0" applyNumberFormat="1" applyFont="1" applyFill="1" applyBorder="1"/>
    <xf numFmtId="166" fontId="0" fillId="0" borderId="76" xfId="0" applyNumberFormat="1" applyFill="1" applyBorder="1"/>
    <xf numFmtId="0" fontId="6" fillId="0" borderId="21" xfId="0" applyFont="1" applyFill="1" applyBorder="1" applyAlignment="1">
      <alignment wrapText="1"/>
    </xf>
    <xf numFmtId="0" fontId="0" fillId="0" borderId="21" xfId="0" applyFill="1" applyBorder="1" applyAlignment="1">
      <alignment wrapText="1"/>
    </xf>
    <xf numFmtId="165" fontId="4" fillId="0" borderId="10" xfId="0" applyNumberFormat="1" applyFont="1" applyFill="1" applyBorder="1"/>
    <xf numFmtId="165" fontId="4" fillId="0" borderId="34" xfId="0" applyNumberFormat="1" applyFont="1" applyFill="1" applyBorder="1"/>
    <xf numFmtId="0" fontId="2" fillId="0" borderId="0" xfId="0" applyFont="1" applyFill="1" applyAlignment="1">
      <alignment horizontal="right"/>
    </xf>
    <xf numFmtId="0" fontId="3" fillId="0" borderId="0" xfId="0" applyFont="1" applyFill="1" applyAlignment="1"/>
    <xf numFmtId="0" fontId="2" fillId="0" borderId="0" xfId="0" applyFont="1" applyAlignment="1">
      <alignment wrapText="1"/>
    </xf>
    <xf numFmtId="0" fontId="4" fillId="0" borderId="0" xfId="0" applyFont="1" applyFill="1" applyAlignment="1">
      <alignment horizontal="right" wrapText="1"/>
    </xf>
    <xf numFmtId="165" fontId="2" fillId="0" borderId="0" xfId="0" applyNumberFormat="1" applyFont="1" applyFill="1" applyBorder="1" applyAlignment="1">
      <alignment horizontal="right"/>
    </xf>
    <xf numFmtId="4" fontId="16" fillId="0" borderId="0" xfId="0" applyNumberFormat="1" applyFont="1" applyFill="1" applyAlignment="1">
      <alignment horizontal="right"/>
    </xf>
    <xf numFmtId="0" fontId="44" fillId="0" borderId="0" xfId="0" applyFont="1" applyFill="1"/>
    <xf numFmtId="165" fontId="45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/>
    <xf numFmtId="165" fontId="3" fillId="0" borderId="22" xfId="0" applyNumberFormat="1" applyFont="1" applyFill="1" applyBorder="1" applyAlignment="1">
      <alignment horizontal="right" vertical="center" wrapText="1"/>
    </xf>
    <xf numFmtId="165" fontId="3" fillId="0" borderId="78" xfId="0" applyNumberFormat="1" applyFont="1" applyFill="1" applyBorder="1" applyAlignment="1">
      <alignment horizontal="right" vertical="center" wrapText="1"/>
    </xf>
    <xf numFmtId="165" fontId="2" fillId="0" borderId="78" xfId="0" applyNumberFormat="1" applyFont="1" applyFill="1" applyBorder="1" applyAlignment="1">
      <alignment horizontal="right" vertical="center" wrapText="1"/>
    </xf>
    <xf numFmtId="165" fontId="3" fillId="0" borderId="16" xfId="0" applyNumberFormat="1" applyFont="1" applyFill="1" applyBorder="1" applyAlignment="1">
      <alignment horizontal="right" vertical="center" wrapText="1"/>
    </xf>
    <xf numFmtId="165" fontId="3" fillId="0" borderId="31" xfId="0" applyNumberFormat="1" applyFont="1" applyFill="1" applyBorder="1" applyAlignment="1">
      <alignment horizontal="right" vertical="center" wrapText="1"/>
    </xf>
    <xf numFmtId="166" fontId="2" fillId="0" borderId="34" xfId="0" applyNumberFormat="1" applyFont="1" applyFill="1" applyBorder="1" applyAlignment="1">
      <alignment vertical="center"/>
    </xf>
    <xf numFmtId="166" fontId="2" fillId="0" borderId="33" xfId="0" applyNumberFormat="1" applyFont="1" applyFill="1" applyBorder="1" applyAlignment="1">
      <alignment vertical="center"/>
    </xf>
    <xf numFmtId="166" fontId="2" fillId="0" borderId="81" xfId="0" applyNumberFormat="1" applyFont="1" applyFill="1" applyBorder="1" applyAlignment="1">
      <alignment vertical="center"/>
    </xf>
    <xf numFmtId="166" fontId="2" fillId="0" borderId="22" xfId="0" applyNumberFormat="1" applyFont="1" applyFill="1" applyBorder="1" applyAlignment="1">
      <alignment vertical="center"/>
    </xf>
    <xf numFmtId="166" fontId="2" fillId="0" borderId="54" xfId="0" applyNumberFormat="1" applyFont="1" applyFill="1" applyBorder="1" applyAlignment="1">
      <alignment vertical="center"/>
    </xf>
    <xf numFmtId="165" fontId="2" fillId="0" borderId="16" xfId="0" applyNumberFormat="1" applyFont="1" applyFill="1" applyBorder="1" applyAlignment="1">
      <alignment horizontal="right" vertical="center" wrapText="1"/>
    </xf>
    <xf numFmtId="165" fontId="2" fillId="0" borderId="31" xfId="0" applyNumberFormat="1" applyFont="1" applyFill="1" applyBorder="1" applyAlignment="1">
      <alignment horizontal="right" vertical="center" wrapText="1"/>
    </xf>
    <xf numFmtId="165" fontId="2" fillId="0" borderId="80" xfId="0" applyNumberFormat="1" applyFont="1" applyFill="1" applyBorder="1" applyAlignment="1">
      <alignment horizontal="right" vertical="center" wrapText="1"/>
    </xf>
    <xf numFmtId="166" fontId="14" fillId="0" borderId="44" xfId="0" applyNumberFormat="1" applyFont="1" applyFill="1" applyBorder="1"/>
    <xf numFmtId="166" fontId="0" fillId="0" borderId="34" xfId="0" applyNumberFormat="1" applyFill="1" applyBorder="1"/>
    <xf numFmtId="166" fontId="0" fillId="0" borderId="67" xfId="0" applyNumberFormat="1" applyFill="1" applyBorder="1"/>
    <xf numFmtId="166" fontId="0" fillId="0" borderId="44" xfId="0" applyNumberFormat="1" applyFill="1" applyBorder="1"/>
    <xf numFmtId="165" fontId="2" fillId="0" borderId="53" xfId="0" applyNumberFormat="1" applyFont="1" applyFill="1" applyBorder="1" applyAlignment="1">
      <alignment horizontal="right" vertical="center" wrapText="1"/>
    </xf>
    <xf numFmtId="165" fontId="2" fillId="0" borderId="33" xfId="0" applyNumberFormat="1" applyFont="1" applyFill="1" applyBorder="1" applyAlignment="1">
      <alignment horizontal="right" vertical="center" wrapText="1"/>
    </xf>
    <xf numFmtId="165" fontId="2" fillId="0" borderId="55" xfId="0" applyNumberFormat="1" applyFont="1" applyFill="1" applyBorder="1" applyAlignment="1">
      <alignment vertical="center"/>
    </xf>
    <xf numFmtId="165" fontId="5" fillId="0" borderId="84" xfId="0" applyNumberFormat="1" applyFont="1" applyFill="1" applyBorder="1"/>
    <xf numFmtId="1" fontId="41" fillId="0" borderId="70" xfId="0" applyNumberFormat="1" applyFont="1" applyBorder="1" applyAlignment="1">
      <alignment horizontal="center" vertical="top"/>
    </xf>
    <xf numFmtId="49" fontId="2" fillId="0" borderId="85" xfId="0" applyNumberFormat="1" applyFont="1" applyFill="1" applyBorder="1" applyAlignment="1">
      <alignment horizontal="center" vertical="top"/>
    </xf>
    <xf numFmtId="0" fontId="4" fillId="0" borderId="86" xfId="0" applyNumberFormat="1" applyFont="1" applyBorder="1" applyAlignment="1">
      <alignment vertical="top" wrapText="1"/>
    </xf>
    <xf numFmtId="165" fontId="6" fillId="0" borderId="87" xfId="0" applyNumberFormat="1" applyFont="1" applyFill="1" applyBorder="1"/>
    <xf numFmtId="1" fontId="41" fillId="0" borderId="14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4" fillId="0" borderId="45" xfId="0" applyNumberFormat="1" applyFont="1" applyBorder="1" applyAlignment="1">
      <alignment vertical="top" wrapText="1"/>
    </xf>
    <xf numFmtId="165" fontId="4" fillId="0" borderId="88" xfId="0" applyNumberFormat="1" applyFont="1" applyFill="1" applyBorder="1"/>
    <xf numFmtId="0" fontId="16" fillId="0" borderId="0" xfId="0" applyFont="1" applyFill="1"/>
    <xf numFmtId="0" fontId="45" fillId="0" borderId="0" xfId="0" applyFont="1" applyFill="1" applyAlignment="1">
      <alignment horizontal="justify" wrapText="1"/>
    </xf>
    <xf numFmtId="0" fontId="44" fillId="0" borderId="0" xfId="0" applyFont="1" applyFill="1" applyAlignment="1">
      <alignment wrapText="1"/>
    </xf>
    <xf numFmtId="0" fontId="44" fillId="0" borderId="0" xfId="0" applyFont="1" applyFill="1" applyAlignment="1"/>
    <xf numFmtId="0" fontId="5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45" fillId="0" borderId="0" xfId="0" applyFont="1" applyFill="1" applyAlignment="1">
      <alignment wrapText="1"/>
    </xf>
    <xf numFmtId="0" fontId="45" fillId="0" borderId="0" xfId="0" applyFont="1" applyFill="1" applyAlignment="1">
      <alignment horizontal="center" wrapText="1"/>
    </xf>
    <xf numFmtId="0" fontId="16" fillId="0" borderId="0" xfId="0" applyFont="1" applyFill="1"/>
    <xf numFmtId="0" fontId="45" fillId="0" borderId="0" xfId="0" applyFont="1" applyFill="1" applyAlignment="1">
      <alignment horizontal="center" vertical="top"/>
    </xf>
    <xf numFmtId="165" fontId="2" fillId="0" borderId="21" xfId="0" applyNumberFormat="1" applyFont="1" applyFill="1" applyBorder="1" applyAlignment="1">
      <alignment horizontal="right" shrinkToFit="1"/>
    </xf>
    <xf numFmtId="165" fontId="3" fillId="0" borderId="8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right"/>
    </xf>
    <xf numFmtId="49" fontId="5" fillId="0" borderId="17" xfId="0" applyNumberFormat="1" applyFont="1" applyBorder="1" applyAlignment="1">
      <alignment horizontal="left"/>
    </xf>
    <xf numFmtId="49" fontId="5" fillId="0" borderId="23" xfId="0" applyNumberFormat="1" applyFont="1" applyBorder="1" applyAlignment="1">
      <alignment horizontal="left"/>
    </xf>
    <xf numFmtId="49" fontId="5" fillId="0" borderId="83" xfId="0" applyNumberFormat="1" applyFont="1" applyBorder="1" applyAlignment="1">
      <alignment horizontal="left"/>
    </xf>
    <xf numFmtId="165" fontId="5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right" wrapText="1"/>
    </xf>
    <xf numFmtId="49" fontId="5" fillId="0" borderId="51" xfId="0" applyNumberFormat="1" applyFont="1" applyBorder="1" applyAlignment="1">
      <alignment horizontal="left"/>
    </xf>
    <xf numFmtId="49" fontId="5" fillId="0" borderId="52" xfId="0" applyNumberFormat="1" applyFont="1" applyBorder="1" applyAlignment="1">
      <alignment horizontal="left"/>
    </xf>
    <xf numFmtId="0" fontId="3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top" wrapText="1" shrinkToFit="1"/>
    </xf>
    <xf numFmtId="0" fontId="2" fillId="0" borderId="0" xfId="0" applyFont="1" applyFill="1" applyAlignment="1">
      <alignment horizontal="right" wrapText="1"/>
    </xf>
    <xf numFmtId="165" fontId="10" fillId="0" borderId="58" xfId="0" applyNumberFormat="1" applyFont="1" applyFill="1" applyBorder="1" applyAlignment="1">
      <alignment horizontal="center" vertical="center" wrapText="1"/>
    </xf>
    <xf numFmtId="165" fontId="10" fillId="0" borderId="56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wrapText="1" shrinkToFit="1"/>
    </xf>
    <xf numFmtId="0" fontId="3" fillId="0" borderId="27" xfId="0" applyNumberFormat="1" applyFont="1" applyFill="1" applyBorder="1" applyAlignment="1">
      <alignment horizontal="center" wrapText="1" shrinkToFit="1"/>
    </xf>
    <xf numFmtId="0" fontId="3" fillId="0" borderId="35" xfId="0" applyNumberFormat="1" applyFont="1" applyFill="1" applyBorder="1" applyAlignment="1">
      <alignment horizontal="center" wrapText="1" shrinkToFit="1"/>
    </xf>
    <xf numFmtId="0" fontId="10" fillId="0" borderId="24" xfId="0" applyNumberFormat="1" applyFont="1" applyFill="1" applyBorder="1" applyAlignment="1">
      <alignment horizontal="center" vertical="center" textRotation="90" wrapText="1"/>
    </xf>
    <xf numFmtId="0" fontId="10" fillId="0" borderId="14" xfId="0" applyNumberFormat="1" applyFont="1" applyFill="1" applyBorder="1" applyAlignment="1">
      <alignment horizontal="center" vertical="center" textRotation="90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25" xfId="0" quotePrefix="1" applyNumberFormat="1" applyFont="1" applyFill="1" applyBorder="1" applyAlignment="1">
      <alignment horizontal="center" vertical="center" wrapText="1"/>
    </xf>
    <xf numFmtId="0" fontId="10" fillId="0" borderId="25" xfId="0" quotePrefix="1" applyNumberFormat="1" applyFont="1" applyFill="1" applyBorder="1" applyAlignment="1">
      <alignment horizontal="center" vertical="center" wrapText="1"/>
    </xf>
    <xf numFmtId="0" fontId="10" fillId="0" borderId="16" xfId="0" quotePrefix="1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 shrinkToFit="1"/>
    </xf>
    <xf numFmtId="0" fontId="3" fillId="0" borderId="27" xfId="0" applyNumberFormat="1" applyFont="1" applyFill="1" applyBorder="1" applyAlignment="1">
      <alignment horizontal="center" vertical="center" wrapText="1" shrinkToFit="1"/>
    </xf>
    <xf numFmtId="0" fontId="3" fillId="0" borderId="35" xfId="0" applyNumberFormat="1" applyFont="1" applyFill="1" applyBorder="1" applyAlignment="1">
      <alignment horizontal="center" vertical="center" wrapText="1" shrinkToFit="1"/>
    </xf>
    <xf numFmtId="49" fontId="10" fillId="0" borderId="24" xfId="43" applyNumberFormat="1" applyFont="1" applyFill="1" applyBorder="1" applyAlignment="1" applyProtection="1">
      <alignment horizontal="center" vertical="center"/>
    </xf>
    <xf numFmtId="49" fontId="10" fillId="0" borderId="25" xfId="43" applyNumberFormat="1" applyFont="1" applyFill="1" applyBorder="1" applyAlignment="1" applyProtection="1">
      <alignment horizontal="center" vertical="center"/>
    </xf>
    <xf numFmtId="49" fontId="2" fillId="0" borderId="25" xfId="43" applyNumberFormat="1" applyFont="1" applyFill="1" applyBorder="1" applyAlignment="1" applyProtection="1">
      <alignment horizontal="center" vertical="center" wrapText="1" shrinkToFit="1"/>
    </xf>
    <xf numFmtId="49" fontId="2" fillId="0" borderId="16" xfId="43" applyNumberFormat="1" applyFont="1" applyFill="1" applyBorder="1" applyAlignment="1" applyProtection="1">
      <alignment horizontal="center" vertical="center" wrapText="1" shrinkToFi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4" fillId="0" borderId="21" xfId="0" applyFont="1" applyFill="1" applyBorder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right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65" fontId="16" fillId="0" borderId="21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right"/>
    </xf>
    <xf numFmtId="0" fontId="9" fillId="0" borderId="59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9" fillId="0" borderId="2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44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44" fillId="0" borderId="21" xfId="0" applyFont="1" applyFill="1" applyBorder="1" applyAlignment="1"/>
    <xf numFmtId="0" fontId="5" fillId="0" borderId="82" xfId="0" applyFont="1" applyFill="1" applyBorder="1" applyAlignment="1">
      <alignment horizontal="center" wrapText="1"/>
    </xf>
    <xf numFmtId="0" fontId="44" fillId="0" borderId="0" xfId="0" applyFont="1" applyFill="1" applyAlignment="1">
      <alignment horizontal="center"/>
    </xf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wrapText="1"/>
    </xf>
    <xf numFmtId="0" fontId="44" fillId="0" borderId="0" xfId="0" applyFont="1" applyFill="1" applyAlignment="1">
      <alignment wrapText="1"/>
    </xf>
    <xf numFmtId="0" fontId="45" fillId="0" borderId="0" xfId="0" applyFont="1" applyFill="1" applyAlignment="1">
      <alignment horizontal="justify"/>
    </xf>
    <xf numFmtId="0" fontId="45" fillId="0" borderId="0" xfId="0" applyFont="1" applyFill="1" applyAlignment="1"/>
    <xf numFmtId="0" fontId="45" fillId="0" borderId="0" xfId="0" applyFont="1" applyFill="1" applyAlignment="1">
      <alignment wrapText="1"/>
    </xf>
    <xf numFmtId="0" fontId="45" fillId="0" borderId="0" xfId="0" applyFont="1" applyFill="1" applyAlignment="1">
      <alignment horizontal="center" wrapText="1"/>
    </xf>
    <xf numFmtId="0" fontId="45" fillId="0" borderId="0" xfId="0" applyFont="1" applyFill="1" applyAlignment="1">
      <alignment horizontal="center" vertical="top"/>
    </xf>
    <xf numFmtId="0" fontId="45" fillId="0" borderId="0" xfId="0" applyNumberFormat="1" applyFont="1" applyFill="1" applyAlignment="1">
      <alignment horizontal="justify" wrapText="1"/>
    </xf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horizontal="justify" wrapText="1"/>
    </xf>
    <xf numFmtId="0" fontId="45" fillId="25" borderId="0" xfId="0" applyFont="1" applyFill="1" applyAlignment="1">
      <alignment wrapText="1"/>
    </xf>
    <xf numFmtId="0" fontId="44" fillId="25" borderId="0" xfId="0" applyFont="1" applyFill="1" applyAlignment="1">
      <alignment wrapText="1"/>
    </xf>
    <xf numFmtId="0" fontId="45" fillId="25" borderId="0" xfId="0" applyFont="1" applyFill="1" applyAlignment="1">
      <alignment horizontal="justify" wrapText="1"/>
    </xf>
    <xf numFmtId="0" fontId="45" fillId="0" borderId="0" xfId="0" applyFont="1" applyFill="1" applyAlignment="1">
      <alignment horizontal="left" wrapText="1"/>
    </xf>
    <xf numFmtId="0" fontId="45" fillId="0" borderId="0" xfId="0" applyFont="1" applyFill="1" applyAlignment="1">
      <alignment horizontal="left" vertical="top" wrapText="1"/>
    </xf>
    <xf numFmtId="0" fontId="45" fillId="0" borderId="0" xfId="0" applyFont="1" applyFill="1" applyAlignment="1">
      <alignment horizontal="right"/>
    </xf>
    <xf numFmtId="0" fontId="44" fillId="0" borderId="0" xfId="0" applyFont="1" applyFill="1" applyAlignment="1">
      <alignment horizontal="right"/>
    </xf>
    <xf numFmtId="0" fontId="44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justify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_Коды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Финансовый" xfId="43" builtinId="3"/>
    <cellStyle name="Хороший 2" xfId="44"/>
  </cellStyles>
  <dxfs count="6"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88;&#1072;&#1073;&#1086;&#1095;&#1080;&#1081;%20&#1089;&#1090;&#1086;&#1083;/&#1073;&#1102;&#1076;&#1078;&#1077;&#1090;/2022/&#1048;&#1079;&#1084;&#1077;&#1085;&#1077;&#1085;&#1080;&#1077;/7%20&#1076;&#1077;&#1082;&#1072;&#1073;&#1088;&#1100;/&#1056;&#1077;&#1096;&#1077;&#1085;&#1080;&#1077;%20&#1055;&#1088;&#1086;&#1077;&#1082;&#1090;%20&#1085;&#1077;&#1076;&#1086;&#1080;&#108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шение"/>
      <sheetName val="прил 1 ИСТ"/>
      <sheetName val="прил 2 ИСТОЧ 2"/>
      <sheetName val="прил 3 ДОХ"/>
      <sheetName val="прил 4 ДОХ 2"/>
      <sheetName val="прил 5 РАЗД"/>
      <sheetName val="прил 6 РАЗД 2"/>
      <sheetName val="прил 7 ВЕДОМ"/>
      <sheetName val="прил 8 ВЕДОМ 2020-21"/>
      <sheetName val="прил 9 ЦСР,ВР,РП"/>
      <sheetName val="прил 10 ЦСР,ВР,РП 2020-21"/>
      <sheetName val="Решение (3)"/>
      <sheetName val="Решение (2)"/>
    </sheetNames>
    <sheetDataSet>
      <sheetData sheetId="0"/>
      <sheetData sheetId="1">
        <row r="25">
          <cell r="D25">
            <v>25.900000000001455</v>
          </cell>
          <cell r="F25">
            <v>25.900000000001455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D25"/>
  <sheetViews>
    <sheetView tabSelected="1" workbookViewId="0">
      <selection activeCell="C4" sqref="C4:D4"/>
    </sheetView>
  </sheetViews>
  <sheetFormatPr defaultRowHeight="15.75" x14ac:dyDescent="0.25"/>
  <cols>
    <col min="1" max="1" width="6.140625" style="68" customWidth="1"/>
    <col min="2" max="2" width="22.140625" style="67" customWidth="1"/>
    <col min="3" max="3" width="43" style="66" customWidth="1"/>
    <col min="4" max="4" width="13.140625" style="66" customWidth="1"/>
    <col min="5" max="16384" width="9.140625" style="66"/>
  </cols>
  <sheetData>
    <row r="1" spans="1:4" x14ac:dyDescent="0.25">
      <c r="B1" s="167"/>
      <c r="C1" s="340" t="s">
        <v>196</v>
      </c>
      <c r="D1" s="340"/>
    </row>
    <row r="2" spans="1:4" x14ac:dyDescent="0.25">
      <c r="B2" s="167"/>
      <c r="C2" s="341" t="s">
        <v>320</v>
      </c>
      <c r="D2" s="341"/>
    </row>
    <row r="3" spans="1:4" x14ac:dyDescent="0.25">
      <c r="B3" s="167"/>
      <c r="C3" s="341" t="s">
        <v>321</v>
      </c>
      <c r="D3" s="341"/>
    </row>
    <row r="4" spans="1:4" x14ac:dyDescent="0.25">
      <c r="B4" s="167"/>
      <c r="C4" s="342" t="s">
        <v>372</v>
      </c>
      <c r="D4" s="342"/>
    </row>
    <row r="5" spans="1:4" x14ac:dyDescent="0.25">
      <c r="B5" s="167"/>
      <c r="C5" s="288"/>
      <c r="D5" s="288"/>
    </row>
    <row r="6" spans="1:4" s="102" customFormat="1" ht="12.75" customHeight="1" x14ac:dyDescent="0.2">
      <c r="A6" s="100"/>
      <c r="B6" s="101"/>
      <c r="C6" s="340" t="s">
        <v>196</v>
      </c>
      <c r="D6" s="340"/>
    </row>
    <row r="7" spans="1:4" s="102" customFormat="1" ht="12.75" customHeight="1" x14ac:dyDescent="0.2">
      <c r="A7" s="100"/>
      <c r="B7" s="101"/>
      <c r="C7" s="341" t="s">
        <v>317</v>
      </c>
      <c r="D7" s="341"/>
    </row>
    <row r="8" spans="1:4" s="102" customFormat="1" ht="12.75" customHeight="1" x14ac:dyDescent="0.2">
      <c r="A8" s="100"/>
      <c r="B8" s="101"/>
      <c r="C8" s="341" t="s">
        <v>318</v>
      </c>
      <c r="D8" s="341"/>
    </row>
    <row r="9" spans="1:4" s="102" customFormat="1" ht="12.75" customHeight="1" x14ac:dyDescent="0.2">
      <c r="A9" s="100"/>
      <c r="B9" s="103"/>
      <c r="C9" s="342" t="s">
        <v>319</v>
      </c>
      <c r="D9" s="342"/>
    </row>
    <row r="11" spans="1:4" ht="35.25" customHeight="1" x14ac:dyDescent="0.3">
      <c r="A11" s="346" t="s">
        <v>297</v>
      </c>
      <c r="B11" s="346"/>
      <c r="C11" s="346"/>
    </row>
    <row r="12" spans="1:4" s="102" customFormat="1" ht="12.75" x14ac:dyDescent="0.2">
      <c r="A12" s="105"/>
      <c r="B12" s="105"/>
      <c r="C12" s="105"/>
    </row>
    <row r="13" spans="1:4" s="108" customFormat="1" ht="16.5" thickBot="1" x14ac:dyDescent="0.3">
      <c r="A13" s="106"/>
      <c r="B13" s="107"/>
      <c r="C13" s="107"/>
      <c r="D13" s="338" t="s">
        <v>371</v>
      </c>
    </row>
    <row r="14" spans="1:4" s="112" customFormat="1" ht="78.75" customHeight="1" x14ac:dyDescent="0.2">
      <c r="A14" s="109" t="s">
        <v>2</v>
      </c>
      <c r="B14" s="110" t="s">
        <v>198</v>
      </c>
      <c r="C14" s="111" t="s">
        <v>199</v>
      </c>
      <c r="D14" s="164" t="s">
        <v>200</v>
      </c>
    </row>
    <row r="15" spans="1:4" s="116" customFormat="1" ht="13.5" customHeight="1" x14ac:dyDescent="0.2">
      <c r="A15" s="113"/>
      <c r="B15" s="114" t="s">
        <v>3</v>
      </c>
      <c r="C15" s="115" t="s">
        <v>4</v>
      </c>
      <c r="D15" s="165">
        <v>3</v>
      </c>
    </row>
    <row r="16" spans="1:4" s="117" customFormat="1" ht="31.5" x14ac:dyDescent="0.25">
      <c r="A16" s="320">
        <v>1</v>
      </c>
      <c r="B16" s="321" t="s">
        <v>201</v>
      </c>
      <c r="C16" s="322" t="s">
        <v>202</v>
      </c>
      <c r="D16" s="323">
        <v>147.80000000000018</v>
      </c>
    </row>
    <row r="17" spans="1:4" s="117" customFormat="1" x14ac:dyDescent="0.25">
      <c r="A17" s="118">
        <f t="shared" ref="A17:A24" si="0">A16+1</f>
        <v>2</v>
      </c>
      <c r="B17" s="119" t="s">
        <v>203</v>
      </c>
      <c r="C17" s="120" t="s">
        <v>204</v>
      </c>
      <c r="D17" s="155">
        <v>-8100.3</v>
      </c>
    </row>
    <row r="18" spans="1:4" s="117" customFormat="1" ht="31.5" x14ac:dyDescent="0.25">
      <c r="A18" s="118">
        <f t="shared" si="0"/>
        <v>3</v>
      </c>
      <c r="B18" s="119" t="s">
        <v>205</v>
      </c>
      <c r="C18" s="120" t="s">
        <v>206</v>
      </c>
      <c r="D18" s="155">
        <v>-8100.3</v>
      </c>
    </row>
    <row r="19" spans="1:4" s="117" customFormat="1" ht="31.5" x14ac:dyDescent="0.25">
      <c r="A19" s="118">
        <f t="shared" si="0"/>
        <v>4</v>
      </c>
      <c r="B19" s="119" t="s">
        <v>207</v>
      </c>
      <c r="C19" s="120" t="s">
        <v>208</v>
      </c>
      <c r="D19" s="155">
        <v>-8100.3</v>
      </c>
    </row>
    <row r="20" spans="1:4" s="117" customFormat="1" ht="31.5" x14ac:dyDescent="0.25">
      <c r="A20" s="118">
        <f t="shared" si="0"/>
        <v>5</v>
      </c>
      <c r="B20" s="119" t="s">
        <v>209</v>
      </c>
      <c r="C20" s="120" t="s">
        <v>210</v>
      </c>
      <c r="D20" s="156">
        <v>-8100.3</v>
      </c>
    </row>
    <row r="21" spans="1:4" s="117" customFormat="1" x14ac:dyDescent="0.25">
      <c r="A21" s="118">
        <f t="shared" si="0"/>
        <v>6</v>
      </c>
      <c r="B21" s="119" t="s">
        <v>211</v>
      </c>
      <c r="C21" s="120" t="s">
        <v>212</v>
      </c>
      <c r="D21" s="155">
        <v>8248.1</v>
      </c>
    </row>
    <row r="22" spans="1:4" s="117" customFormat="1" ht="31.5" x14ac:dyDescent="0.25">
      <c r="A22" s="118">
        <f t="shared" si="0"/>
        <v>7</v>
      </c>
      <c r="B22" s="119" t="s">
        <v>213</v>
      </c>
      <c r="C22" s="120" t="s">
        <v>214</v>
      </c>
      <c r="D22" s="155">
        <v>8248.1</v>
      </c>
    </row>
    <row r="23" spans="1:4" s="117" customFormat="1" ht="31.5" x14ac:dyDescent="0.25">
      <c r="A23" s="118">
        <f t="shared" si="0"/>
        <v>8</v>
      </c>
      <c r="B23" s="119" t="s">
        <v>215</v>
      </c>
      <c r="C23" s="120" t="s">
        <v>216</v>
      </c>
      <c r="D23" s="155">
        <v>8248.1</v>
      </c>
    </row>
    <row r="24" spans="1:4" s="117" customFormat="1" ht="31.5" x14ac:dyDescent="0.25">
      <c r="A24" s="324">
        <f t="shared" si="0"/>
        <v>9</v>
      </c>
      <c r="B24" s="325" t="s">
        <v>217</v>
      </c>
      <c r="C24" s="326" t="s">
        <v>218</v>
      </c>
      <c r="D24" s="327">
        <v>8248.1</v>
      </c>
    </row>
    <row r="25" spans="1:4" s="117" customFormat="1" ht="19.5" thickBot="1" x14ac:dyDescent="0.35">
      <c r="A25" s="343" t="s">
        <v>219</v>
      </c>
      <c r="B25" s="344"/>
      <c r="C25" s="345"/>
      <c r="D25" s="319">
        <v>147.80000000000018</v>
      </c>
    </row>
  </sheetData>
  <mergeCells count="10">
    <mergeCell ref="C1:D1"/>
    <mergeCell ref="C2:D2"/>
    <mergeCell ref="C3:D3"/>
    <mergeCell ref="C4:D4"/>
    <mergeCell ref="A25:C25"/>
    <mergeCell ref="C6:D6"/>
    <mergeCell ref="C7:D7"/>
    <mergeCell ref="C8:D8"/>
    <mergeCell ref="C9:D9"/>
    <mergeCell ref="A11:C11"/>
  </mergeCells>
  <pageMargins left="1.1811023622047245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0"/>
  <sheetViews>
    <sheetView zoomScaleNormal="100" zoomScaleSheetLayoutView="100" workbookViewId="0">
      <selection activeCell="C9" sqref="C9"/>
    </sheetView>
  </sheetViews>
  <sheetFormatPr defaultRowHeight="12.75" x14ac:dyDescent="0.2"/>
  <cols>
    <col min="1" max="1" width="5.42578125" style="297" customWidth="1"/>
    <col min="2" max="2" width="40.7109375" style="297" customWidth="1"/>
    <col min="3" max="3" width="13" style="12" customWidth="1"/>
    <col min="4" max="4" width="6.5703125" style="13" customWidth="1"/>
    <col min="5" max="5" width="7.42578125" style="297" customWidth="1"/>
    <col min="6" max="7" width="12.140625" style="297" customWidth="1"/>
    <col min="8" max="8" width="9.140625" style="12"/>
    <col min="9" max="256" width="9.140625" style="297"/>
    <col min="257" max="257" width="5.42578125" style="297" customWidth="1"/>
    <col min="258" max="258" width="40.7109375" style="297" customWidth="1"/>
    <col min="259" max="259" width="13" style="297" customWidth="1"/>
    <col min="260" max="260" width="6.5703125" style="297" customWidth="1"/>
    <col min="261" max="261" width="7.42578125" style="297" customWidth="1"/>
    <col min="262" max="262" width="9.5703125" style="297" customWidth="1"/>
    <col min="263" max="263" width="10.140625" style="297" customWidth="1"/>
    <col min="264" max="512" width="9.140625" style="297"/>
    <col min="513" max="513" width="5.42578125" style="297" customWidth="1"/>
    <col min="514" max="514" width="40.7109375" style="297" customWidth="1"/>
    <col min="515" max="515" width="13" style="297" customWidth="1"/>
    <col min="516" max="516" width="6.5703125" style="297" customWidth="1"/>
    <col min="517" max="517" width="7.42578125" style="297" customWidth="1"/>
    <col min="518" max="518" width="9.5703125" style="297" customWidth="1"/>
    <col min="519" max="519" width="10.140625" style="297" customWidth="1"/>
    <col min="520" max="768" width="9.140625" style="297"/>
    <col min="769" max="769" width="5.42578125" style="297" customWidth="1"/>
    <col min="770" max="770" width="40.7109375" style="297" customWidth="1"/>
    <col min="771" max="771" width="13" style="297" customWidth="1"/>
    <col min="772" max="772" width="6.5703125" style="297" customWidth="1"/>
    <col min="773" max="773" width="7.42578125" style="297" customWidth="1"/>
    <col min="774" max="774" width="9.5703125" style="297" customWidth="1"/>
    <col min="775" max="775" width="10.140625" style="297" customWidth="1"/>
    <col min="776" max="1024" width="9.140625" style="297"/>
    <col min="1025" max="1025" width="5.42578125" style="297" customWidth="1"/>
    <col min="1026" max="1026" width="40.7109375" style="297" customWidth="1"/>
    <col min="1027" max="1027" width="13" style="297" customWidth="1"/>
    <col min="1028" max="1028" width="6.5703125" style="297" customWidth="1"/>
    <col min="1029" max="1029" width="7.42578125" style="297" customWidth="1"/>
    <col min="1030" max="1030" width="9.5703125" style="297" customWidth="1"/>
    <col min="1031" max="1031" width="10.140625" style="297" customWidth="1"/>
    <col min="1032" max="1280" width="9.140625" style="297"/>
    <col min="1281" max="1281" width="5.42578125" style="297" customWidth="1"/>
    <col min="1282" max="1282" width="40.7109375" style="297" customWidth="1"/>
    <col min="1283" max="1283" width="13" style="297" customWidth="1"/>
    <col min="1284" max="1284" width="6.5703125" style="297" customWidth="1"/>
    <col min="1285" max="1285" width="7.42578125" style="297" customWidth="1"/>
    <col min="1286" max="1286" width="9.5703125" style="297" customWidth="1"/>
    <col min="1287" max="1287" width="10.140625" style="297" customWidth="1"/>
    <col min="1288" max="1536" width="9.140625" style="297"/>
    <col min="1537" max="1537" width="5.42578125" style="297" customWidth="1"/>
    <col min="1538" max="1538" width="40.7109375" style="297" customWidth="1"/>
    <col min="1539" max="1539" width="13" style="297" customWidth="1"/>
    <col min="1540" max="1540" width="6.5703125" style="297" customWidth="1"/>
    <col min="1541" max="1541" width="7.42578125" style="297" customWidth="1"/>
    <col min="1542" max="1542" width="9.5703125" style="297" customWidth="1"/>
    <col min="1543" max="1543" width="10.140625" style="297" customWidth="1"/>
    <col min="1544" max="1792" width="9.140625" style="297"/>
    <col min="1793" max="1793" width="5.42578125" style="297" customWidth="1"/>
    <col min="1794" max="1794" width="40.7109375" style="297" customWidth="1"/>
    <col min="1795" max="1795" width="13" style="297" customWidth="1"/>
    <col min="1796" max="1796" width="6.5703125" style="297" customWidth="1"/>
    <col min="1797" max="1797" width="7.42578125" style="297" customWidth="1"/>
    <col min="1798" max="1798" width="9.5703125" style="297" customWidth="1"/>
    <col min="1799" max="1799" width="10.140625" style="297" customWidth="1"/>
    <col min="1800" max="2048" width="9.140625" style="297"/>
    <col min="2049" max="2049" width="5.42578125" style="297" customWidth="1"/>
    <col min="2050" max="2050" width="40.7109375" style="297" customWidth="1"/>
    <col min="2051" max="2051" width="13" style="297" customWidth="1"/>
    <col min="2052" max="2052" width="6.5703125" style="297" customWidth="1"/>
    <col min="2053" max="2053" width="7.42578125" style="297" customWidth="1"/>
    <col min="2054" max="2054" width="9.5703125" style="297" customWidth="1"/>
    <col min="2055" max="2055" width="10.140625" style="297" customWidth="1"/>
    <col min="2056" max="2304" width="9.140625" style="297"/>
    <col min="2305" max="2305" width="5.42578125" style="297" customWidth="1"/>
    <col min="2306" max="2306" width="40.7109375" style="297" customWidth="1"/>
    <col min="2307" max="2307" width="13" style="297" customWidth="1"/>
    <col min="2308" max="2308" width="6.5703125" style="297" customWidth="1"/>
    <col min="2309" max="2309" width="7.42578125" style="297" customWidth="1"/>
    <col min="2310" max="2310" width="9.5703125" style="297" customWidth="1"/>
    <col min="2311" max="2311" width="10.140625" style="297" customWidth="1"/>
    <col min="2312" max="2560" width="9.140625" style="297"/>
    <col min="2561" max="2561" width="5.42578125" style="297" customWidth="1"/>
    <col min="2562" max="2562" width="40.7109375" style="297" customWidth="1"/>
    <col min="2563" max="2563" width="13" style="297" customWidth="1"/>
    <col min="2564" max="2564" width="6.5703125" style="297" customWidth="1"/>
    <col min="2565" max="2565" width="7.42578125" style="297" customWidth="1"/>
    <col min="2566" max="2566" width="9.5703125" style="297" customWidth="1"/>
    <col min="2567" max="2567" width="10.140625" style="297" customWidth="1"/>
    <col min="2568" max="2816" width="9.140625" style="297"/>
    <col min="2817" max="2817" width="5.42578125" style="297" customWidth="1"/>
    <col min="2818" max="2818" width="40.7109375" style="297" customWidth="1"/>
    <col min="2819" max="2819" width="13" style="297" customWidth="1"/>
    <col min="2820" max="2820" width="6.5703125" style="297" customWidth="1"/>
    <col min="2821" max="2821" width="7.42578125" style="297" customWidth="1"/>
    <col min="2822" max="2822" width="9.5703125" style="297" customWidth="1"/>
    <col min="2823" max="2823" width="10.140625" style="297" customWidth="1"/>
    <col min="2824" max="3072" width="9.140625" style="297"/>
    <col min="3073" max="3073" width="5.42578125" style="297" customWidth="1"/>
    <col min="3074" max="3074" width="40.7109375" style="297" customWidth="1"/>
    <col min="3075" max="3075" width="13" style="297" customWidth="1"/>
    <col min="3076" max="3076" width="6.5703125" style="297" customWidth="1"/>
    <col min="3077" max="3077" width="7.42578125" style="297" customWidth="1"/>
    <col min="3078" max="3078" width="9.5703125" style="297" customWidth="1"/>
    <col min="3079" max="3079" width="10.140625" style="297" customWidth="1"/>
    <col min="3080" max="3328" width="9.140625" style="297"/>
    <col min="3329" max="3329" width="5.42578125" style="297" customWidth="1"/>
    <col min="3330" max="3330" width="40.7109375" style="297" customWidth="1"/>
    <col min="3331" max="3331" width="13" style="297" customWidth="1"/>
    <col min="3332" max="3332" width="6.5703125" style="297" customWidth="1"/>
    <col min="3333" max="3333" width="7.42578125" style="297" customWidth="1"/>
    <col min="3334" max="3334" width="9.5703125" style="297" customWidth="1"/>
    <col min="3335" max="3335" width="10.140625" style="297" customWidth="1"/>
    <col min="3336" max="3584" width="9.140625" style="297"/>
    <col min="3585" max="3585" width="5.42578125" style="297" customWidth="1"/>
    <col min="3586" max="3586" width="40.7109375" style="297" customWidth="1"/>
    <col min="3587" max="3587" width="13" style="297" customWidth="1"/>
    <col min="3588" max="3588" width="6.5703125" style="297" customWidth="1"/>
    <col min="3589" max="3589" width="7.42578125" style="297" customWidth="1"/>
    <col min="3590" max="3590" width="9.5703125" style="297" customWidth="1"/>
    <col min="3591" max="3591" width="10.140625" style="297" customWidth="1"/>
    <col min="3592" max="3840" width="9.140625" style="297"/>
    <col min="3841" max="3841" width="5.42578125" style="297" customWidth="1"/>
    <col min="3842" max="3842" width="40.7109375" style="297" customWidth="1"/>
    <col min="3843" max="3843" width="13" style="297" customWidth="1"/>
    <col min="3844" max="3844" width="6.5703125" style="297" customWidth="1"/>
    <col min="3845" max="3845" width="7.42578125" style="297" customWidth="1"/>
    <col min="3846" max="3846" width="9.5703125" style="297" customWidth="1"/>
    <col min="3847" max="3847" width="10.140625" style="297" customWidth="1"/>
    <col min="3848" max="4096" width="9.140625" style="297"/>
    <col min="4097" max="4097" width="5.42578125" style="297" customWidth="1"/>
    <col min="4098" max="4098" width="40.7109375" style="297" customWidth="1"/>
    <col min="4099" max="4099" width="13" style="297" customWidth="1"/>
    <col min="4100" max="4100" width="6.5703125" style="297" customWidth="1"/>
    <col min="4101" max="4101" width="7.42578125" style="297" customWidth="1"/>
    <col min="4102" max="4102" width="9.5703125" style="297" customWidth="1"/>
    <col min="4103" max="4103" width="10.140625" style="297" customWidth="1"/>
    <col min="4104" max="4352" width="9.140625" style="297"/>
    <col min="4353" max="4353" width="5.42578125" style="297" customWidth="1"/>
    <col min="4354" max="4354" width="40.7109375" style="297" customWidth="1"/>
    <col min="4355" max="4355" width="13" style="297" customWidth="1"/>
    <col min="4356" max="4356" width="6.5703125" style="297" customWidth="1"/>
    <col min="4357" max="4357" width="7.42578125" style="297" customWidth="1"/>
    <col min="4358" max="4358" width="9.5703125" style="297" customWidth="1"/>
    <col min="4359" max="4359" width="10.140625" style="297" customWidth="1"/>
    <col min="4360" max="4608" width="9.140625" style="297"/>
    <col min="4609" max="4609" width="5.42578125" style="297" customWidth="1"/>
    <col min="4610" max="4610" width="40.7109375" style="297" customWidth="1"/>
    <col min="4611" max="4611" width="13" style="297" customWidth="1"/>
    <col min="4612" max="4612" width="6.5703125" style="297" customWidth="1"/>
    <col min="4613" max="4613" width="7.42578125" style="297" customWidth="1"/>
    <col min="4614" max="4614" width="9.5703125" style="297" customWidth="1"/>
    <col min="4615" max="4615" width="10.140625" style="297" customWidth="1"/>
    <col min="4616" max="4864" width="9.140625" style="297"/>
    <col min="4865" max="4865" width="5.42578125" style="297" customWidth="1"/>
    <col min="4866" max="4866" width="40.7109375" style="297" customWidth="1"/>
    <col min="4867" max="4867" width="13" style="297" customWidth="1"/>
    <col min="4868" max="4868" width="6.5703125" style="297" customWidth="1"/>
    <col min="4869" max="4869" width="7.42578125" style="297" customWidth="1"/>
    <col min="4870" max="4870" width="9.5703125" style="297" customWidth="1"/>
    <col min="4871" max="4871" width="10.140625" style="297" customWidth="1"/>
    <col min="4872" max="5120" width="9.140625" style="297"/>
    <col min="5121" max="5121" width="5.42578125" style="297" customWidth="1"/>
    <col min="5122" max="5122" width="40.7109375" style="297" customWidth="1"/>
    <col min="5123" max="5123" width="13" style="297" customWidth="1"/>
    <col min="5124" max="5124" width="6.5703125" style="297" customWidth="1"/>
    <col min="5125" max="5125" width="7.42578125" style="297" customWidth="1"/>
    <col min="5126" max="5126" width="9.5703125" style="297" customWidth="1"/>
    <col min="5127" max="5127" width="10.140625" style="297" customWidth="1"/>
    <col min="5128" max="5376" width="9.140625" style="297"/>
    <col min="5377" max="5377" width="5.42578125" style="297" customWidth="1"/>
    <col min="5378" max="5378" width="40.7109375" style="297" customWidth="1"/>
    <col min="5379" max="5379" width="13" style="297" customWidth="1"/>
    <col min="5380" max="5380" width="6.5703125" style="297" customWidth="1"/>
    <col min="5381" max="5381" width="7.42578125" style="297" customWidth="1"/>
    <col min="5382" max="5382" width="9.5703125" style="297" customWidth="1"/>
    <col min="5383" max="5383" width="10.140625" style="297" customWidth="1"/>
    <col min="5384" max="5632" width="9.140625" style="297"/>
    <col min="5633" max="5633" width="5.42578125" style="297" customWidth="1"/>
    <col min="5634" max="5634" width="40.7109375" style="297" customWidth="1"/>
    <col min="5635" max="5635" width="13" style="297" customWidth="1"/>
    <col min="5636" max="5636" width="6.5703125" style="297" customWidth="1"/>
    <col min="5637" max="5637" width="7.42578125" style="297" customWidth="1"/>
    <col min="5638" max="5638" width="9.5703125" style="297" customWidth="1"/>
    <col min="5639" max="5639" width="10.140625" style="297" customWidth="1"/>
    <col min="5640" max="5888" width="9.140625" style="297"/>
    <col min="5889" max="5889" width="5.42578125" style="297" customWidth="1"/>
    <col min="5890" max="5890" width="40.7109375" style="297" customWidth="1"/>
    <col min="5891" max="5891" width="13" style="297" customWidth="1"/>
    <col min="5892" max="5892" width="6.5703125" style="297" customWidth="1"/>
    <col min="5893" max="5893" width="7.42578125" style="297" customWidth="1"/>
    <col min="5894" max="5894" width="9.5703125" style="297" customWidth="1"/>
    <col min="5895" max="5895" width="10.140625" style="297" customWidth="1"/>
    <col min="5896" max="6144" width="9.140625" style="297"/>
    <col min="6145" max="6145" width="5.42578125" style="297" customWidth="1"/>
    <col min="6146" max="6146" width="40.7109375" style="297" customWidth="1"/>
    <col min="6147" max="6147" width="13" style="297" customWidth="1"/>
    <col min="6148" max="6148" width="6.5703125" style="297" customWidth="1"/>
    <col min="6149" max="6149" width="7.42578125" style="297" customWidth="1"/>
    <col min="6150" max="6150" width="9.5703125" style="297" customWidth="1"/>
    <col min="6151" max="6151" width="10.140625" style="297" customWidth="1"/>
    <col min="6152" max="6400" width="9.140625" style="297"/>
    <col min="6401" max="6401" width="5.42578125" style="297" customWidth="1"/>
    <col min="6402" max="6402" width="40.7109375" style="297" customWidth="1"/>
    <col min="6403" max="6403" width="13" style="297" customWidth="1"/>
    <col min="6404" max="6404" width="6.5703125" style="297" customWidth="1"/>
    <col min="6405" max="6405" width="7.42578125" style="297" customWidth="1"/>
    <col min="6406" max="6406" width="9.5703125" style="297" customWidth="1"/>
    <col min="6407" max="6407" width="10.140625" style="297" customWidth="1"/>
    <col min="6408" max="6656" width="9.140625" style="297"/>
    <col min="6657" max="6657" width="5.42578125" style="297" customWidth="1"/>
    <col min="6658" max="6658" width="40.7109375" style="297" customWidth="1"/>
    <col min="6659" max="6659" width="13" style="297" customWidth="1"/>
    <col min="6660" max="6660" width="6.5703125" style="297" customWidth="1"/>
    <col min="6661" max="6661" width="7.42578125" style="297" customWidth="1"/>
    <col min="6662" max="6662" width="9.5703125" style="297" customWidth="1"/>
    <col min="6663" max="6663" width="10.140625" style="297" customWidth="1"/>
    <col min="6664" max="6912" width="9.140625" style="297"/>
    <col min="6913" max="6913" width="5.42578125" style="297" customWidth="1"/>
    <col min="6914" max="6914" width="40.7109375" style="297" customWidth="1"/>
    <col min="6915" max="6915" width="13" style="297" customWidth="1"/>
    <col min="6916" max="6916" width="6.5703125" style="297" customWidth="1"/>
    <col min="6917" max="6917" width="7.42578125" style="297" customWidth="1"/>
    <col min="6918" max="6918" width="9.5703125" style="297" customWidth="1"/>
    <col min="6919" max="6919" width="10.140625" style="297" customWidth="1"/>
    <col min="6920" max="7168" width="9.140625" style="297"/>
    <col min="7169" max="7169" width="5.42578125" style="297" customWidth="1"/>
    <col min="7170" max="7170" width="40.7109375" style="297" customWidth="1"/>
    <col min="7171" max="7171" width="13" style="297" customWidth="1"/>
    <col min="7172" max="7172" width="6.5703125" style="297" customWidth="1"/>
    <col min="7173" max="7173" width="7.42578125" style="297" customWidth="1"/>
    <col min="7174" max="7174" width="9.5703125" style="297" customWidth="1"/>
    <col min="7175" max="7175" width="10.140625" style="297" customWidth="1"/>
    <col min="7176" max="7424" width="9.140625" style="297"/>
    <col min="7425" max="7425" width="5.42578125" style="297" customWidth="1"/>
    <col min="7426" max="7426" width="40.7109375" style="297" customWidth="1"/>
    <col min="7427" max="7427" width="13" style="297" customWidth="1"/>
    <col min="7428" max="7428" width="6.5703125" style="297" customWidth="1"/>
    <col min="7429" max="7429" width="7.42578125" style="297" customWidth="1"/>
    <col min="7430" max="7430" width="9.5703125" style="297" customWidth="1"/>
    <col min="7431" max="7431" width="10.140625" style="297" customWidth="1"/>
    <col min="7432" max="7680" width="9.140625" style="297"/>
    <col min="7681" max="7681" width="5.42578125" style="297" customWidth="1"/>
    <col min="7682" max="7682" width="40.7109375" style="297" customWidth="1"/>
    <col min="7683" max="7683" width="13" style="297" customWidth="1"/>
    <col min="7684" max="7684" width="6.5703125" style="297" customWidth="1"/>
    <col min="7685" max="7685" width="7.42578125" style="297" customWidth="1"/>
    <col min="7686" max="7686" width="9.5703125" style="297" customWidth="1"/>
    <col min="7687" max="7687" width="10.140625" style="297" customWidth="1"/>
    <col min="7688" max="7936" width="9.140625" style="297"/>
    <col min="7937" max="7937" width="5.42578125" style="297" customWidth="1"/>
    <col min="7938" max="7938" width="40.7109375" style="297" customWidth="1"/>
    <col min="7939" max="7939" width="13" style="297" customWidth="1"/>
    <col min="7940" max="7940" width="6.5703125" style="297" customWidth="1"/>
    <col min="7941" max="7941" width="7.42578125" style="297" customWidth="1"/>
    <col min="7942" max="7942" width="9.5703125" style="297" customWidth="1"/>
    <col min="7943" max="7943" width="10.140625" style="297" customWidth="1"/>
    <col min="7944" max="8192" width="9.140625" style="297"/>
    <col min="8193" max="8193" width="5.42578125" style="297" customWidth="1"/>
    <col min="8194" max="8194" width="40.7109375" style="297" customWidth="1"/>
    <col min="8195" max="8195" width="13" style="297" customWidth="1"/>
    <col min="8196" max="8196" width="6.5703125" style="297" customWidth="1"/>
    <col min="8197" max="8197" width="7.42578125" style="297" customWidth="1"/>
    <col min="8198" max="8198" width="9.5703125" style="297" customWidth="1"/>
    <col min="8199" max="8199" width="10.140625" style="297" customWidth="1"/>
    <col min="8200" max="8448" width="9.140625" style="297"/>
    <col min="8449" max="8449" width="5.42578125" style="297" customWidth="1"/>
    <col min="8450" max="8450" width="40.7109375" style="297" customWidth="1"/>
    <col min="8451" max="8451" width="13" style="297" customWidth="1"/>
    <col min="8452" max="8452" width="6.5703125" style="297" customWidth="1"/>
    <col min="8453" max="8453" width="7.42578125" style="297" customWidth="1"/>
    <col min="8454" max="8454" width="9.5703125" style="297" customWidth="1"/>
    <col min="8455" max="8455" width="10.140625" style="297" customWidth="1"/>
    <col min="8456" max="8704" width="9.140625" style="297"/>
    <col min="8705" max="8705" width="5.42578125" style="297" customWidth="1"/>
    <col min="8706" max="8706" width="40.7109375" style="297" customWidth="1"/>
    <col min="8707" max="8707" width="13" style="297" customWidth="1"/>
    <col min="8708" max="8708" width="6.5703125" style="297" customWidth="1"/>
    <col min="8709" max="8709" width="7.42578125" style="297" customWidth="1"/>
    <col min="8710" max="8710" width="9.5703125" style="297" customWidth="1"/>
    <col min="8711" max="8711" width="10.140625" style="297" customWidth="1"/>
    <col min="8712" max="8960" width="9.140625" style="297"/>
    <col min="8961" max="8961" width="5.42578125" style="297" customWidth="1"/>
    <col min="8962" max="8962" width="40.7109375" style="297" customWidth="1"/>
    <col min="8963" max="8963" width="13" style="297" customWidth="1"/>
    <col min="8964" max="8964" width="6.5703125" style="297" customWidth="1"/>
    <col min="8965" max="8965" width="7.42578125" style="297" customWidth="1"/>
    <col min="8966" max="8966" width="9.5703125" style="297" customWidth="1"/>
    <col min="8967" max="8967" width="10.140625" style="297" customWidth="1"/>
    <col min="8968" max="9216" width="9.140625" style="297"/>
    <col min="9217" max="9217" width="5.42578125" style="297" customWidth="1"/>
    <col min="9218" max="9218" width="40.7109375" style="297" customWidth="1"/>
    <col min="9219" max="9219" width="13" style="297" customWidth="1"/>
    <col min="9220" max="9220" width="6.5703125" style="297" customWidth="1"/>
    <col min="9221" max="9221" width="7.42578125" style="297" customWidth="1"/>
    <col min="9222" max="9222" width="9.5703125" style="297" customWidth="1"/>
    <col min="9223" max="9223" width="10.140625" style="297" customWidth="1"/>
    <col min="9224" max="9472" width="9.140625" style="297"/>
    <col min="9473" max="9473" width="5.42578125" style="297" customWidth="1"/>
    <col min="9474" max="9474" width="40.7109375" style="297" customWidth="1"/>
    <col min="9475" max="9475" width="13" style="297" customWidth="1"/>
    <col min="9476" max="9476" width="6.5703125" style="297" customWidth="1"/>
    <col min="9477" max="9477" width="7.42578125" style="297" customWidth="1"/>
    <col min="9478" max="9478" width="9.5703125" style="297" customWidth="1"/>
    <col min="9479" max="9479" width="10.140625" style="297" customWidth="1"/>
    <col min="9480" max="9728" width="9.140625" style="297"/>
    <col min="9729" max="9729" width="5.42578125" style="297" customWidth="1"/>
    <col min="9730" max="9730" width="40.7109375" style="297" customWidth="1"/>
    <col min="9731" max="9731" width="13" style="297" customWidth="1"/>
    <col min="9732" max="9732" width="6.5703125" style="297" customWidth="1"/>
    <col min="9733" max="9733" width="7.42578125" style="297" customWidth="1"/>
    <col min="9734" max="9734" width="9.5703125" style="297" customWidth="1"/>
    <col min="9735" max="9735" width="10.140625" style="297" customWidth="1"/>
    <col min="9736" max="9984" width="9.140625" style="297"/>
    <col min="9985" max="9985" width="5.42578125" style="297" customWidth="1"/>
    <col min="9986" max="9986" width="40.7109375" style="297" customWidth="1"/>
    <col min="9987" max="9987" width="13" style="297" customWidth="1"/>
    <col min="9988" max="9988" width="6.5703125" style="297" customWidth="1"/>
    <col min="9989" max="9989" width="7.42578125" style="297" customWidth="1"/>
    <col min="9990" max="9990" width="9.5703125" style="297" customWidth="1"/>
    <col min="9991" max="9991" width="10.140625" style="297" customWidth="1"/>
    <col min="9992" max="10240" width="9.140625" style="297"/>
    <col min="10241" max="10241" width="5.42578125" style="297" customWidth="1"/>
    <col min="10242" max="10242" width="40.7109375" style="297" customWidth="1"/>
    <col min="10243" max="10243" width="13" style="297" customWidth="1"/>
    <col min="10244" max="10244" width="6.5703125" style="297" customWidth="1"/>
    <col min="10245" max="10245" width="7.42578125" style="297" customWidth="1"/>
    <col min="10246" max="10246" width="9.5703125" style="297" customWidth="1"/>
    <col min="10247" max="10247" width="10.140625" style="297" customWidth="1"/>
    <col min="10248" max="10496" width="9.140625" style="297"/>
    <col min="10497" max="10497" width="5.42578125" style="297" customWidth="1"/>
    <col min="10498" max="10498" width="40.7109375" style="297" customWidth="1"/>
    <col min="10499" max="10499" width="13" style="297" customWidth="1"/>
    <col min="10500" max="10500" width="6.5703125" style="297" customWidth="1"/>
    <col min="10501" max="10501" width="7.42578125" style="297" customWidth="1"/>
    <col min="10502" max="10502" width="9.5703125" style="297" customWidth="1"/>
    <col min="10503" max="10503" width="10.140625" style="297" customWidth="1"/>
    <col min="10504" max="10752" width="9.140625" style="297"/>
    <col min="10753" max="10753" width="5.42578125" style="297" customWidth="1"/>
    <col min="10754" max="10754" width="40.7109375" style="297" customWidth="1"/>
    <col min="10755" max="10755" width="13" style="297" customWidth="1"/>
    <col min="10756" max="10756" width="6.5703125" style="297" customWidth="1"/>
    <col min="10757" max="10757" width="7.42578125" style="297" customWidth="1"/>
    <col min="10758" max="10758" width="9.5703125" style="297" customWidth="1"/>
    <col min="10759" max="10759" width="10.140625" style="297" customWidth="1"/>
    <col min="10760" max="11008" width="9.140625" style="297"/>
    <col min="11009" max="11009" width="5.42578125" style="297" customWidth="1"/>
    <col min="11010" max="11010" width="40.7109375" style="297" customWidth="1"/>
    <col min="11011" max="11011" width="13" style="297" customWidth="1"/>
    <col min="11012" max="11012" width="6.5703125" style="297" customWidth="1"/>
    <col min="11013" max="11013" width="7.42578125" style="297" customWidth="1"/>
    <col min="11014" max="11014" width="9.5703125" style="297" customWidth="1"/>
    <col min="11015" max="11015" width="10.140625" style="297" customWidth="1"/>
    <col min="11016" max="11264" width="9.140625" style="297"/>
    <col min="11265" max="11265" width="5.42578125" style="297" customWidth="1"/>
    <col min="11266" max="11266" width="40.7109375" style="297" customWidth="1"/>
    <col min="11267" max="11267" width="13" style="297" customWidth="1"/>
    <col min="11268" max="11268" width="6.5703125" style="297" customWidth="1"/>
    <col min="11269" max="11269" width="7.42578125" style="297" customWidth="1"/>
    <col min="11270" max="11270" width="9.5703125" style="297" customWidth="1"/>
    <col min="11271" max="11271" width="10.140625" style="297" customWidth="1"/>
    <col min="11272" max="11520" width="9.140625" style="297"/>
    <col min="11521" max="11521" width="5.42578125" style="297" customWidth="1"/>
    <col min="11522" max="11522" width="40.7109375" style="297" customWidth="1"/>
    <col min="11523" max="11523" width="13" style="297" customWidth="1"/>
    <col min="11524" max="11524" width="6.5703125" style="297" customWidth="1"/>
    <col min="11525" max="11525" width="7.42578125" style="297" customWidth="1"/>
    <col min="11526" max="11526" width="9.5703125" style="297" customWidth="1"/>
    <col min="11527" max="11527" width="10.140625" style="297" customWidth="1"/>
    <col min="11528" max="11776" width="9.140625" style="297"/>
    <col min="11777" max="11777" width="5.42578125" style="297" customWidth="1"/>
    <col min="11778" max="11778" width="40.7109375" style="297" customWidth="1"/>
    <col min="11779" max="11779" width="13" style="297" customWidth="1"/>
    <col min="11780" max="11780" width="6.5703125" style="297" customWidth="1"/>
    <col min="11781" max="11781" width="7.42578125" style="297" customWidth="1"/>
    <col min="11782" max="11782" width="9.5703125" style="297" customWidth="1"/>
    <col min="11783" max="11783" width="10.140625" style="297" customWidth="1"/>
    <col min="11784" max="12032" width="9.140625" style="297"/>
    <col min="12033" max="12033" width="5.42578125" style="297" customWidth="1"/>
    <col min="12034" max="12034" width="40.7109375" style="297" customWidth="1"/>
    <col min="12035" max="12035" width="13" style="297" customWidth="1"/>
    <col min="12036" max="12036" width="6.5703125" style="297" customWidth="1"/>
    <col min="12037" max="12037" width="7.42578125" style="297" customWidth="1"/>
    <col min="12038" max="12038" width="9.5703125" style="297" customWidth="1"/>
    <col min="12039" max="12039" width="10.140625" style="297" customWidth="1"/>
    <col min="12040" max="12288" width="9.140625" style="297"/>
    <col min="12289" max="12289" width="5.42578125" style="297" customWidth="1"/>
    <col min="12290" max="12290" width="40.7109375" style="297" customWidth="1"/>
    <col min="12291" max="12291" width="13" style="297" customWidth="1"/>
    <col min="12292" max="12292" width="6.5703125" style="297" customWidth="1"/>
    <col min="12293" max="12293" width="7.42578125" style="297" customWidth="1"/>
    <col min="12294" max="12294" width="9.5703125" style="297" customWidth="1"/>
    <col min="12295" max="12295" width="10.140625" style="297" customWidth="1"/>
    <col min="12296" max="12544" width="9.140625" style="297"/>
    <col min="12545" max="12545" width="5.42578125" style="297" customWidth="1"/>
    <col min="12546" max="12546" width="40.7109375" style="297" customWidth="1"/>
    <col min="12547" max="12547" width="13" style="297" customWidth="1"/>
    <col min="12548" max="12548" width="6.5703125" style="297" customWidth="1"/>
    <col min="12549" max="12549" width="7.42578125" style="297" customWidth="1"/>
    <col min="12550" max="12550" width="9.5703125" style="297" customWidth="1"/>
    <col min="12551" max="12551" width="10.140625" style="297" customWidth="1"/>
    <col min="12552" max="12800" width="9.140625" style="297"/>
    <col min="12801" max="12801" width="5.42578125" style="297" customWidth="1"/>
    <col min="12802" max="12802" width="40.7109375" style="297" customWidth="1"/>
    <col min="12803" max="12803" width="13" style="297" customWidth="1"/>
    <col min="12804" max="12804" width="6.5703125" style="297" customWidth="1"/>
    <col min="12805" max="12805" width="7.42578125" style="297" customWidth="1"/>
    <col min="12806" max="12806" width="9.5703125" style="297" customWidth="1"/>
    <col min="12807" max="12807" width="10.140625" style="297" customWidth="1"/>
    <col min="12808" max="13056" width="9.140625" style="297"/>
    <col min="13057" max="13057" width="5.42578125" style="297" customWidth="1"/>
    <col min="13058" max="13058" width="40.7109375" style="297" customWidth="1"/>
    <col min="13059" max="13059" width="13" style="297" customWidth="1"/>
    <col min="13060" max="13060" width="6.5703125" style="297" customWidth="1"/>
    <col min="13061" max="13061" width="7.42578125" style="297" customWidth="1"/>
    <col min="13062" max="13062" width="9.5703125" style="297" customWidth="1"/>
    <col min="13063" max="13063" width="10.140625" style="297" customWidth="1"/>
    <col min="13064" max="13312" width="9.140625" style="297"/>
    <col min="13313" max="13313" width="5.42578125" style="297" customWidth="1"/>
    <col min="13314" max="13314" width="40.7109375" style="297" customWidth="1"/>
    <col min="13315" max="13315" width="13" style="297" customWidth="1"/>
    <col min="13316" max="13316" width="6.5703125" style="297" customWidth="1"/>
    <col min="13317" max="13317" width="7.42578125" style="297" customWidth="1"/>
    <col min="13318" max="13318" width="9.5703125" style="297" customWidth="1"/>
    <col min="13319" max="13319" width="10.140625" style="297" customWidth="1"/>
    <col min="13320" max="13568" width="9.140625" style="297"/>
    <col min="13569" max="13569" width="5.42578125" style="297" customWidth="1"/>
    <col min="13570" max="13570" width="40.7109375" style="297" customWidth="1"/>
    <col min="13571" max="13571" width="13" style="297" customWidth="1"/>
    <col min="13572" max="13572" width="6.5703125" style="297" customWidth="1"/>
    <col min="13573" max="13573" width="7.42578125" style="297" customWidth="1"/>
    <col min="13574" max="13574" width="9.5703125" style="297" customWidth="1"/>
    <col min="13575" max="13575" width="10.140625" style="297" customWidth="1"/>
    <col min="13576" max="13824" width="9.140625" style="297"/>
    <col min="13825" max="13825" width="5.42578125" style="297" customWidth="1"/>
    <col min="13826" max="13826" width="40.7109375" style="297" customWidth="1"/>
    <col min="13827" max="13827" width="13" style="297" customWidth="1"/>
    <col min="13828" max="13828" width="6.5703125" style="297" customWidth="1"/>
    <col min="13829" max="13829" width="7.42578125" style="297" customWidth="1"/>
    <col min="13830" max="13830" width="9.5703125" style="297" customWidth="1"/>
    <col min="13831" max="13831" width="10.140625" style="297" customWidth="1"/>
    <col min="13832" max="14080" width="9.140625" style="297"/>
    <col min="14081" max="14081" width="5.42578125" style="297" customWidth="1"/>
    <col min="14082" max="14082" width="40.7109375" style="297" customWidth="1"/>
    <col min="14083" max="14083" width="13" style="297" customWidth="1"/>
    <col min="14084" max="14084" width="6.5703125" style="297" customWidth="1"/>
    <col min="14085" max="14085" width="7.42578125" style="297" customWidth="1"/>
    <col min="14086" max="14086" width="9.5703125" style="297" customWidth="1"/>
    <col min="14087" max="14087" width="10.140625" style="297" customWidth="1"/>
    <col min="14088" max="14336" width="9.140625" style="297"/>
    <col min="14337" max="14337" width="5.42578125" style="297" customWidth="1"/>
    <col min="14338" max="14338" width="40.7109375" style="297" customWidth="1"/>
    <col min="14339" max="14339" width="13" style="297" customWidth="1"/>
    <col min="14340" max="14340" width="6.5703125" style="297" customWidth="1"/>
    <col min="14341" max="14341" width="7.42578125" style="297" customWidth="1"/>
    <col min="14342" max="14342" width="9.5703125" style="297" customWidth="1"/>
    <col min="14343" max="14343" width="10.140625" style="297" customWidth="1"/>
    <col min="14344" max="14592" width="9.140625" style="297"/>
    <col min="14593" max="14593" width="5.42578125" style="297" customWidth="1"/>
    <col min="14594" max="14594" width="40.7109375" style="297" customWidth="1"/>
    <col min="14595" max="14595" width="13" style="297" customWidth="1"/>
    <col min="14596" max="14596" width="6.5703125" style="297" customWidth="1"/>
    <col min="14597" max="14597" width="7.42578125" style="297" customWidth="1"/>
    <col min="14598" max="14598" width="9.5703125" style="297" customWidth="1"/>
    <col min="14599" max="14599" width="10.140625" style="297" customWidth="1"/>
    <col min="14600" max="14848" width="9.140625" style="297"/>
    <col min="14849" max="14849" width="5.42578125" style="297" customWidth="1"/>
    <col min="14850" max="14850" width="40.7109375" style="297" customWidth="1"/>
    <col min="14851" max="14851" width="13" style="297" customWidth="1"/>
    <col min="14852" max="14852" width="6.5703125" style="297" customWidth="1"/>
    <col min="14853" max="14853" width="7.42578125" style="297" customWidth="1"/>
    <col min="14854" max="14854" width="9.5703125" style="297" customWidth="1"/>
    <col min="14855" max="14855" width="10.140625" style="297" customWidth="1"/>
    <col min="14856" max="15104" width="9.140625" style="297"/>
    <col min="15105" max="15105" width="5.42578125" style="297" customWidth="1"/>
    <col min="15106" max="15106" width="40.7109375" style="297" customWidth="1"/>
    <col min="15107" max="15107" width="13" style="297" customWidth="1"/>
    <col min="15108" max="15108" width="6.5703125" style="297" customWidth="1"/>
    <col min="15109" max="15109" width="7.42578125" style="297" customWidth="1"/>
    <col min="15110" max="15110" width="9.5703125" style="297" customWidth="1"/>
    <col min="15111" max="15111" width="10.140625" style="297" customWidth="1"/>
    <col min="15112" max="15360" width="9.140625" style="297"/>
    <col min="15361" max="15361" width="5.42578125" style="297" customWidth="1"/>
    <col min="15362" max="15362" width="40.7109375" style="297" customWidth="1"/>
    <col min="15363" max="15363" width="13" style="297" customWidth="1"/>
    <col min="15364" max="15364" width="6.5703125" style="297" customWidth="1"/>
    <col min="15365" max="15365" width="7.42578125" style="297" customWidth="1"/>
    <col min="15366" max="15366" width="9.5703125" style="297" customWidth="1"/>
    <col min="15367" max="15367" width="10.140625" style="297" customWidth="1"/>
    <col min="15368" max="15616" width="9.140625" style="297"/>
    <col min="15617" max="15617" width="5.42578125" style="297" customWidth="1"/>
    <col min="15618" max="15618" width="40.7109375" style="297" customWidth="1"/>
    <col min="15619" max="15619" width="13" style="297" customWidth="1"/>
    <col min="15620" max="15620" width="6.5703125" style="297" customWidth="1"/>
    <col min="15621" max="15621" width="7.42578125" style="297" customWidth="1"/>
    <col min="15622" max="15622" width="9.5703125" style="297" customWidth="1"/>
    <col min="15623" max="15623" width="10.140625" style="297" customWidth="1"/>
    <col min="15624" max="15872" width="9.140625" style="297"/>
    <col min="15873" max="15873" width="5.42578125" style="297" customWidth="1"/>
    <col min="15874" max="15874" width="40.7109375" style="297" customWidth="1"/>
    <col min="15875" max="15875" width="13" style="297" customWidth="1"/>
    <col min="15876" max="15876" width="6.5703125" style="297" customWidth="1"/>
    <col min="15877" max="15877" width="7.42578125" style="297" customWidth="1"/>
    <col min="15878" max="15878" width="9.5703125" style="297" customWidth="1"/>
    <col min="15879" max="15879" width="10.140625" style="297" customWidth="1"/>
    <col min="15880" max="16128" width="9.140625" style="297"/>
    <col min="16129" max="16129" width="5.42578125" style="297" customWidth="1"/>
    <col min="16130" max="16130" width="40.7109375" style="297" customWidth="1"/>
    <col min="16131" max="16131" width="13" style="297" customWidth="1"/>
    <col min="16132" max="16132" width="6.5703125" style="297" customWidth="1"/>
    <col min="16133" max="16133" width="7.42578125" style="297" customWidth="1"/>
    <col min="16134" max="16134" width="9.5703125" style="297" customWidth="1"/>
    <col min="16135" max="16135" width="10.140625" style="297" customWidth="1"/>
    <col min="16136" max="16384" width="9.140625" style="297"/>
  </cols>
  <sheetData>
    <row r="1" spans="1:9" s="66" customFormat="1" ht="15.75" x14ac:dyDescent="0.25">
      <c r="A1" s="68"/>
      <c r="B1" s="291"/>
      <c r="C1" s="340" t="s">
        <v>351</v>
      </c>
      <c r="D1" s="340"/>
      <c r="E1" s="340"/>
      <c r="F1" s="340"/>
      <c r="G1" s="340"/>
      <c r="H1" s="289"/>
    </row>
    <row r="2" spans="1:9" s="66" customFormat="1" ht="16.5" customHeight="1" x14ac:dyDescent="0.25">
      <c r="A2" s="68"/>
      <c r="B2" s="291"/>
      <c r="C2" s="354" t="s">
        <v>320</v>
      </c>
      <c r="D2" s="354"/>
      <c r="E2" s="354"/>
      <c r="F2" s="354"/>
      <c r="G2" s="354"/>
      <c r="H2" s="102"/>
    </row>
    <row r="3" spans="1:9" s="66" customFormat="1" ht="16.5" customHeight="1" x14ac:dyDescent="0.25">
      <c r="A3" s="68"/>
      <c r="B3" s="291"/>
      <c r="C3" s="354" t="s">
        <v>321</v>
      </c>
      <c r="D3" s="354"/>
      <c r="E3" s="354"/>
      <c r="F3" s="354"/>
      <c r="G3" s="354"/>
      <c r="H3" s="102"/>
    </row>
    <row r="4" spans="1:9" s="66" customFormat="1" ht="15.75" x14ac:dyDescent="0.25">
      <c r="A4" s="68"/>
      <c r="B4" s="291"/>
      <c r="C4" s="342" t="s">
        <v>372</v>
      </c>
      <c r="D4" s="342"/>
      <c r="E4" s="342"/>
      <c r="F4" s="342"/>
      <c r="G4" s="342"/>
      <c r="H4" s="172"/>
    </row>
    <row r="5" spans="1:9" x14ac:dyDescent="0.2">
      <c r="B5" s="69"/>
      <c r="C5" s="69"/>
      <c r="D5" s="293"/>
      <c r="E5" s="69"/>
      <c r="F5" s="69"/>
      <c r="G5" s="69"/>
      <c r="H5" s="69"/>
    </row>
    <row r="6" spans="1:9" ht="12.75" customHeight="1" x14ac:dyDescent="0.2">
      <c r="C6" s="297"/>
      <c r="D6" s="69"/>
      <c r="E6" s="386" t="s">
        <v>280</v>
      </c>
      <c r="F6" s="386"/>
      <c r="G6" s="386"/>
    </row>
    <row r="7" spans="1:9" ht="12.75" customHeight="1" x14ac:dyDescent="0.2">
      <c r="C7" s="297"/>
      <c r="D7" s="354" t="s">
        <v>317</v>
      </c>
      <c r="E7" s="354"/>
      <c r="F7" s="354"/>
      <c r="G7" s="354"/>
    </row>
    <row r="8" spans="1:9" ht="14.25" customHeight="1" x14ac:dyDescent="0.2">
      <c r="C8" s="297"/>
      <c r="D8" s="102"/>
      <c r="E8" s="354" t="s">
        <v>318</v>
      </c>
      <c r="F8" s="354"/>
      <c r="G8" s="354"/>
    </row>
    <row r="9" spans="1:9" ht="12.75" customHeight="1" x14ac:dyDescent="0.2">
      <c r="C9" s="297"/>
      <c r="D9" s="297"/>
      <c r="E9" s="102"/>
      <c r="F9" s="296"/>
      <c r="G9" s="296" t="s">
        <v>319</v>
      </c>
    </row>
    <row r="11" spans="1:9" ht="98.25" customHeight="1" x14ac:dyDescent="0.3">
      <c r="A11" s="384" t="s">
        <v>311</v>
      </c>
      <c r="B11" s="384"/>
      <c r="C11" s="384"/>
      <c r="D11" s="384"/>
      <c r="E11" s="384"/>
      <c r="F11" s="384"/>
      <c r="G11" s="384"/>
    </row>
    <row r="12" spans="1:9" ht="13.5" thickBot="1" x14ac:dyDescent="0.25">
      <c r="A12" s="14"/>
      <c r="B12" s="14"/>
      <c r="C12" s="15"/>
      <c r="E12" s="14"/>
      <c r="F12" s="401" t="s">
        <v>6</v>
      </c>
      <c r="G12" s="401"/>
    </row>
    <row r="13" spans="1:9" s="16" customFormat="1" ht="22.5" customHeight="1" x14ac:dyDescent="0.2">
      <c r="A13" s="397" t="s">
        <v>2</v>
      </c>
      <c r="B13" s="373" t="s">
        <v>47</v>
      </c>
      <c r="C13" s="373" t="s">
        <v>77</v>
      </c>
      <c r="D13" s="373" t="s">
        <v>78</v>
      </c>
      <c r="E13" s="373" t="s">
        <v>76</v>
      </c>
      <c r="F13" s="373" t="s">
        <v>286</v>
      </c>
      <c r="G13" s="375" t="s">
        <v>308</v>
      </c>
      <c r="H13" s="256"/>
    </row>
    <row r="14" spans="1:9" s="16" customFormat="1" ht="24.75" customHeight="1" x14ac:dyDescent="0.2">
      <c r="A14" s="398"/>
      <c r="B14" s="374"/>
      <c r="C14" s="374"/>
      <c r="D14" s="374"/>
      <c r="E14" s="374"/>
      <c r="F14" s="374"/>
      <c r="G14" s="376"/>
      <c r="H14" s="256"/>
    </row>
    <row r="15" spans="1:9" s="52" customFormat="1" ht="11.25" customHeight="1" x14ac:dyDescent="0.2">
      <c r="A15" s="53"/>
      <c r="B15" s="51">
        <v>1</v>
      </c>
      <c r="C15" s="51">
        <v>2</v>
      </c>
      <c r="D15" s="51">
        <v>3</v>
      </c>
      <c r="E15" s="51">
        <v>4</v>
      </c>
      <c r="F15" s="51">
        <v>5</v>
      </c>
      <c r="G15" s="246">
        <v>6</v>
      </c>
      <c r="H15" s="257"/>
    </row>
    <row r="16" spans="1:9" s="18" customFormat="1" ht="63.75" customHeight="1" x14ac:dyDescent="0.2">
      <c r="A16" s="70">
        <v>1</v>
      </c>
      <c r="B16" s="258" t="s">
        <v>168</v>
      </c>
      <c r="C16" s="72" t="s">
        <v>183</v>
      </c>
      <c r="D16" s="72"/>
      <c r="E16" s="72"/>
      <c r="F16" s="247">
        <v>971.3</v>
      </c>
      <c r="G16" s="74">
        <v>996.2</v>
      </c>
      <c r="H16" s="259"/>
      <c r="I16" s="260"/>
    </row>
    <row r="17" spans="1:8" ht="33" customHeight="1" x14ac:dyDescent="0.2">
      <c r="A17" s="31">
        <v>2</v>
      </c>
      <c r="B17" s="261" t="s">
        <v>160</v>
      </c>
      <c r="C17" s="76" t="s">
        <v>189</v>
      </c>
      <c r="D17" s="76" t="s">
        <v>110</v>
      </c>
      <c r="E17" s="76" t="s">
        <v>90</v>
      </c>
      <c r="F17" s="249">
        <v>314.40000000000003</v>
      </c>
      <c r="G17" s="80">
        <v>314.40000000000003</v>
      </c>
    </row>
    <row r="18" spans="1:8" ht="81" customHeight="1" x14ac:dyDescent="0.2">
      <c r="A18" s="70">
        <v>3</v>
      </c>
      <c r="B18" s="88" t="s">
        <v>190</v>
      </c>
      <c r="C18" s="76" t="s">
        <v>191</v>
      </c>
      <c r="D18" s="76"/>
      <c r="E18" s="76" t="s">
        <v>90</v>
      </c>
      <c r="F18" s="249">
        <v>179.8</v>
      </c>
      <c r="G18" s="80">
        <v>179.8</v>
      </c>
      <c r="H18" s="262"/>
    </row>
    <row r="19" spans="1:8" ht="25.5" x14ac:dyDescent="0.2">
      <c r="A19" s="31">
        <v>4</v>
      </c>
      <c r="B19" s="79" t="s">
        <v>103</v>
      </c>
      <c r="C19" s="76" t="s">
        <v>191</v>
      </c>
      <c r="D19" s="76" t="s">
        <v>115</v>
      </c>
      <c r="E19" s="76" t="s">
        <v>90</v>
      </c>
      <c r="F19" s="93">
        <v>179.8</v>
      </c>
      <c r="G19" s="80">
        <v>179.8</v>
      </c>
      <c r="H19" s="297"/>
    </row>
    <row r="20" spans="1:8" ht="38.25" x14ac:dyDescent="0.2">
      <c r="A20" s="70">
        <v>5</v>
      </c>
      <c r="B20" s="79" t="s">
        <v>104</v>
      </c>
      <c r="C20" s="76" t="s">
        <v>191</v>
      </c>
      <c r="D20" s="76" t="s">
        <v>94</v>
      </c>
      <c r="E20" s="76" t="s">
        <v>90</v>
      </c>
      <c r="F20" s="93">
        <v>179.8</v>
      </c>
      <c r="G20" s="80">
        <v>179.8</v>
      </c>
      <c r="H20" s="297"/>
    </row>
    <row r="21" spans="1:8" ht="84" customHeight="1" x14ac:dyDescent="0.2">
      <c r="A21" s="31">
        <v>6</v>
      </c>
      <c r="B21" s="88" t="s">
        <v>190</v>
      </c>
      <c r="C21" s="76" t="s">
        <v>239</v>
      </c>
      <c r="D21" s="76"/>
      <c r="E21" s="76" t="s">
        <v>90</v>
      </c>
      <c r="F21" s="249">
        <v>16.3</v>
      </c>
      <c r="G21" s="80">
        <v>16.3</v>
      </c>
      <c r="H21" s="262"/>
    </row>
    <row r="22" spans="1:8" ht="25.5" x14ac:dyDescent="0.2">
      <c r="A22" s="70">
        <v>7</v>
      </c>
      <c r="B22" s="79" t="s">
        <v>103</v>
      </c>
      <c r="C22" s="76" t="s">
        <v>239</v>
      </c>
      <c r="D22" s="76" t="s">
        <v>115</v>
      </c>
      <c r="E22" s="76" t="s">
        <v>90</v>
      </c>
      <c r="F22" s="93">
        <v>16.3</v>
      </c>
      <c r="G22" s="80">
        <v>16.3</v>
      </c>
      <c r="H22" s="297"/>
    </row>
    <row r="23" spans="1:8" ht="38.25" x14ac:dyDescent="0.2">
      <c r="A23" s="31">
        <v>8</v>
      </c>
      <c r="B23" s="79" t="s">
        <v>104</v>
      </c>
      <c r="C23" s="76" t="s">
        <v>239</v>
      </c>
      <c r="D23" s="76" t="s">
        <v>94</v>
      </c>
      <c r="E23" s="76" t="s">
        <v>90</v>
      </c>
      <c r="F23" s="93">
        <v>16.3</v>
      </c>
      <c r="G23" s="80">
        <v>16.3</v>
      </c>
      <c r="H23" s="297"/>
    </row>
    <row r="24" spans="1:8" ht="90" customHeight="1" x14ac:dyDescent="0.2">
      <c r="A24" s="70">
        <v>9</v>
      </c>
      <c r="B24" s="88" t="s">
        <v>294</v>
      </c>
      <c r="C24" s="76" t="s">
        <v>295</v>
      </c>
      <c r="D24" s="76"/>
      <c r="E24" s="76" t="s">
        <v>90</v>
      </c>
      <c r="F24" s="249">
        <v>15.5</v>
      </c>
      <c r="G24" s="80">
        <v>15.5</v>
      </c>
      <c r="H24" s="262"/>
    </row>
    <row r="25" spans="1:8" ht="25.5" x14ac:dyDescent="0.2">
      <c r="A25" s="31">
        <v>10</v>
      </c>
      <c r="B25" s="79" t="s">
        <v>103</v>
      </c>
      <c r="C25" s="76" t="s">
        <v>295</v>
      </c>
      <c r="D25" s="76" t="s">
        <v>115</v>
      </c>
      <c r="E25" s="76" t="s">
        <v>90</v>
      </c>
      <c r="F25" s="93">
        <v>15.5</v>
      </c>
      <c r="G25" s="80">
        <v>15.5</v>
      </c>
      <c r="H25" s="297"/>
    </row>
    <row r="26" spans="1:8" ht="38.25" x14ac:dyDescent="0.2">
      <c r="A26" s="70">
        <v>11</v>
      </c>
      <c r="B26" s="79" t="s">
        <v>104</v>
      </c>
      <c r="C26" s="76" t="s">
        <v>295</v>
      </c>
      <c r="D26" s="76" t="s">
        <v>94</v>
      </c>
      <c r="E26" s="76" t="s">
        <v>90</v>
      </c>
      <c r="F26" s="93">
        <v>15.5</v>
      </c>
      <c r="G26" s="80">
        <v>15.5</v>
      </c>
      <c r="H26" s="297"/>
    </row>
    <row r="27" spans="1:8" ht="81" customHeight="1" x14ac:dyDescent="0.2">
      <c r="A27" s="31">
        <v>12</v>
      </c>
      <c r="B27" s="88" t="s">
        <v>304</v>
      </c>
      <c r="C27" s="76" t="s">
        <v>305</v>
      </c>
      <c r="D27" s="76"/>
      <c r="E27" s="76" t="s">
        <v>90</v>
      </c>
      <c r="F27" s="249">
        <v>102.8</v>
      </c>
      <c r="G27" s="80">
        <v>102.8</v>
      </c>
      <c r="H27" s="262"/>
    </row>
    <row r="28" spans="1:8" ht="25.5" x14ac:dyDescent="0.2">
      <c r="A28" s="70">
        <v>13</v>
      </c>
      <c r="B28" s="79" t="s">
        <v>103</v>
      </c>
      <c r="C28" s="76" t="s">
        <v>305</v>
      </c>
      <c r="D28" s="76" t="s">
        <v>115</v>
      </c>
      <c r="E28" s="76" t="s">
        <v>90</v>
      </c>
      <c r="F28" s="93">
        <v>102.8</v>
      </c>
      <c r="G28" s="80">
        <v>102.8</v>
      </c>
      <c r="H28" s="297"/>
    </row>
    <row r="29" spans="1:8" ht="38.25" x14ac:dyDescent="0.2">
      <c r="A29" s="31">
        <v>14</v>
      </c>
      <c r="B29" s="79" t="s">
        <v>104</v>
      </c>
      <c r="C29" s="76" t="s">
        <v>305</v>
      </c>
      <c r="D29" s="76" t="s">
        <v>94</v>
      </c>
      <c r="E29" s="76" t="s">
        <v>90</v>
      </c>
      <c r="F29" s="93">
        <v>102.8</v>
      </c>
      <c r="G29" s="80">
        <v>102.8</v>
      </c>
      <c r="H29" s="297"/>
    </row>
    <row r="30" spans="1:8" ht="25.5" x14ac:dyDescent="0.2">
      <c r="A30" s="70">
        <v>15</v>
      </c>
      <c r="B30" s="88" t="s">
        <v>159</v>
      </c>
      <c r="C30" s="76" t="s">
        <v>187</v>
      </c>
      <c r="D30" s="76"/>
      <c r="E30" s="76"/>
      <c r="F30" s="248">
        <v>450.2</v>
      </c>
      <c r="G30" s="78">
        <v>467.6</v>
      </c>
    </row>
    <row r="31" spans="1:8" ht="89.25" x14ac:dyDescent="0.2">
      <c r="A31" s="31">
        <v>16</v>
      </c>
      <c r="B31" s="261" t="s">
        <v>273</v>
      </c>
      <c r="C31" s="76" t="s">
        <v>188</v>
      </c>
      <c r="D31" s="76"/>
      <c r="E31" s="76" t="s">
        <v>92</v>
      </c>
      <c r="F31" s="249">
        <v>450.2</v>
      </c>
      <c r="G31" s="80">
        <v>467.6</v>
      </c>
    </row>
    <row r="32" spans="1:8" ht="39.75" customHeight="1" x14ac:dyDescent="0.2">
      <c r="A32" s="70">
        <v>17</v>
      </c>
      <c r="B32" s="261" t="s">
        <v>103</v>
      </c>
      <c r="C32" s="76" t="s">
        <v>188</v>
      </c>
      <c r="D32" s="76" t="s">
        <v>115</v>
      </c>
      <c r="E32" s="76" t="s">
        <v>92</v>
      </c>
      <c r="F32" s="249">
        <v>450.2</v>
      </c>
      <c r="G32" s="80">
        <v>467.6</v>
      </c>
    </row>
    <row r="33" spans="1:9" ht="38.25" x14ac:dyDescent="0.2">
      <c r="A33" s="31">
        <v>18</v>
      </c>
      <c r="B33" s="261" t="s">
        <v>104</v>
      </c>
      <c r="C33" s="76" t="s">
        <v>188</v>
      </c>
      <c r="D33" s="76" t="s">
        <v>94</v>
      </c>
      <c r="E33" s="76" t="s">
        <v>92</v>
      </c>
      <c r="F33" s="249">
        <v>450.2</v>
      </c>
      <c r="G33" s="80">
        <v>467.6</v>
      </c>
    </row>
    <row r="34" spans="1:9" ht="43.5" customHeight="1" x14ac:dyDescent="0.2">
      <c r="A34" s="70">
        <v>19</v>
      </c>
      <c r="B34" s="88" t="s">
        <v>156</v>
      </c>
      <c r="C34" s="76" t="s">
        <v>184</v>
      </c>
      <c r="D34" s="76"/>
      <c r="E34" s="76"/>
      <c r="F34" s="248">
        <v>206.7</v>
      </c>
      <c r="G34" s="78">
        <v>214.2</v>
      </c>
      <c r="H34" s="263"/>
      <c r="I34" s="13"/>
    </row>
    <row r="35" spans="1:9" ht="99.75" customHeight="1" x14ac:dyDescent="0.2">
      <c r="A35" s="31">
        <v>20</v>
      </c>
      <c r="B35" s="84" t="s">
        <v>0</v>
      </c>
      <c r="C35" s="76" t="s">
        <v>185</v>
      </c>
      <c r="D35" s="76"/>
      <c r="E35" s="76" t="s">
        <v>89</v>
      </c>
      <c r="F35" s="249">
        <v>107.9</v>
      </c>
      <c r="G35" s="131">
        <v>107.9</v>
      </c>
      <c r="H35" s="297"/>
    </row>
    <row r="36" spans="1:9" ht="25.5" x14ac:dyDescent="0.2">
      <c r="A36" s="70">
        <v>21</v>
      </c>
      <c r="B36" s="79" t="s">
        <v>103</v>
      </c>
      <c r="C36" s="76" t="s">
        <v>185</v>
      </c>
      <c r="D36" s="76" t="s">
        <v>115</v>
      </c>
      <c r="E36" s="76" t="s">
        <v>89</v>
      </c>
      <c r="F36" s="249">
        <v>107.9</v>
      </c>
      <c r="G36" s="131">
        <v>107.9</v>
      </c>
      <c r="H36" s="328"/>
    </row>
    <row r="37" spans="1:9" s="18" customFormat="1" ht="38.25" x14ac:dyDescent="0.2">
      <c r="A37" s="31">
        <v>22</v>
      </c>
      <c r="B37" s="79" t="s">
        <v>104</v>
      </c>
      <c r="C37" s="76" t="s">
        <v>185</v>
      </c>
      <c r="D37" s="76" t="s">
        <v>94</v>
      </c>
      <c r="E37" s="76" t="s">
        <v>89</v>
      </c>
      <c r="F37" s="249">
        <v>107.9</v>
      </c>
      <c r="G37" s="80">
        <v>107.9</v>
      </c>
    </row>
    <row r="38" spans="1:9" s="328" customFormat="1" ht="101.25" customHeight="1" x14ac:dyDescent="0.2">
      <c r="A38" s="70">
        <v>23</v>
      </c>
      <c r="B38" s="84" t="s">
        <v>352</v>
      </c>
      <c r="C38" s="76" t="s">
        <v>353</v>
      </c>
      <c r="D38" s="76"/>
      <c r="E38" s="76" t="s">
        <v>89</v>
      </c>
      <c r="F38" s="249">
        <v>67.8</v>
      </c>
      <c r="G38" s="131">
        <v>75.3</v>
      </c>
    </row>
    <row r="39" spans="1:9" s="328" customFormat="1" ht="25.5" x14ac:dyDescent="0.2">
      <c r="A39" s="31">
        <v>24</v>
      </c>
      <c r="B39" s="79" t="s">
        <v>103</v>
      </c>
      <c r="C39" s="76" t="s">
        <v>353</v>
      </c>
      <c r="D39" s="76" t="s">
        <v>115</v>
      </c>
      <c r="E39" s="76" t="s">
        <v>89</v>
      </c>
      <c r="F39" s="249">
        <v>67.8</v>
      </c>
      <c r="G39" s="131">
        <v>75.3</v>
      </c>
    </row>
    <row r="40" spans="1:9" s="18" customFormat="1" ht="38.25" x14ac:dyDescent="0.2">
      <c r="A40" s="70">
        <v>25</v>
      </c>
      <c r="B40" s="79" t="s">
        <v>104</v>
      </c>
      <c r="C40" s="76" t="s">
        <v>353</v>
      </c>
      <c r="D40" s="76" t="s">
        <v>94</v>
      </c>
      <c r="E40" s="76" t="s">
        <v>89</v>
      </c>
      <c r="F40" s="249">
        <v>67.8</v>
      </c>
      <c r="G40" s="80">
        <v>75.3</v>
      </c>
    </row>
    <row r="41" spans="1:9" s="18" customFormat="1" ht="114.75" x14ac:dyDescent="0.2">
      <c r="A41" s="31">
        <v>26</v>
      </c>
      <c r="B41" s="84" t="s">
        <v>238</v>
      </c>
      <c r="C41" s="76" t="s">
        <v>235</v>
      </c>
      <c r="D41" s="76"/>
      <c r="E41" s="76" t="s">
        <v>233</v>
      </c>
      <c r="F41" s="249">
        <v>1</v>
      </c>
      <c r="G41" s="304">
        <v>1</v>
      </c>
    </row>
    <row r="42" spans="1:9" s="18" customFormat="1" ht="25.5" x14ac:dyDescent="0.2">
      <c r="A42" s="70">
        <v>27</v>
      </c>
      <c r="B42" s="79" t="s">
        <v>103</v>
      </c>
      <c r="C42" s="76" t="s">
        <v>235</v>
      </c>
      <c r="D42" s="76" t="s">
        <v>115</v>
      </c>
      <c r="E42" s="76" t="s">
        <v>233</v>
      </c>
      <c r="F42" s="249">
        <v>1</v>
      </c>
      <c r="G42" s="304">
        <v>1</v>
      </c>
    </row>
    <row r="43" spans="1:9" s="18" customFormat="1" ht="38.25" x14ac:dyDescent="0.2">
      <c r="A43" s="31">
        <v>28</v>
      </c>
      <c r="B43" s="79" t="s">
        <v>104</v>
      </c>
      <c r="C43" s="76" t="s">
        <v>235</v>
      </c>
      <c r="D43" s="76" t="s">
        <v>94</v>
      </c>
      <c r="E43" s="76" t="s">
        <v>233</v>
      </c>
      <c r="F43" s="249">
        <v>1</v>
      </c>
      <c r="G43" s="305">
        <v>1</v>
      </c>
    </row>
    <row r="44" spans="1:9" s="18" customFormat="1" ht="89.25" x14ac:dyDescent="0.2">
      <c r="A44" s="70">
        <v>29</v>
      </c>
      <c r="B44" s="84" t="s">
        <v>316</v>
      </c>
      <c r="C44" s="76" t="s">
        <v>309</v>
      </c>
      <c r="D44" s="76"/>
      <c r="E44" s="76" t="s">
        <v>89</v>
      </c>
      <c r="F44" s="249">
        <v>30</v>
      </c>
      <c r="G44" s="304">
        <v>30</v>
      </c>
    </row>
    <row r="45" spans="1:9" s="18" customFormat="1" ht="25.5" x14ac:dyDescent="0.2">
      <c r="A45" s="31">
        <v>30</v>
      </c>
      <c r="B45" s="79" t="s">
        <v>103</v>
      </c>
      <c r="C45" s="76" t="s">
        <v>309</v>
      </c>
      <c r="D45" s="76" t="s">
        <v>115</v>
      </c>
      <c r="E45" s="76" t="s">
        <v>89</v>
      </c>
      <c r="F45" s="249">
        <v>30</v>
      </c>
      <c r="G45" s="304">
        <v>30</v>
      </c>
    </row>
    <row r="46" spans="1:9" s="18" customFormat="1" ht="38.25" x14ac:dyDescent="0.2">
      <c r="A46" s="70">
        <v>31</v>
      </c>
      <c r="B46" s="79" t="s">
        <v>104</v>
      </c>
      <c r="C46" s="76" t="s">
        <v>309</v>
      </c>
      <c r="D46" s="76" t="s">
        <v>94</v>
      </c>
      <c r="E46" s="76" t="s">
        <v>89</v>
      </c>
      <c r="F46" s="249">
        <v>30</v>
      </c>
      <c r="G46" s="305">
        <v>30</v>
      </c>
    </row>
    <row r="47" spans="1:9" s="17" customFormat="1" ht="29.25" customHeight="1" x14ac:dyDescent="0.2">
      <c r="A47" s="31">
        <v>32</v>
      </c>
      <c r="B47" s="265" t="s">
        <v>126</v>
      </c>
      <c r="C47" s="77" t="s">
        <v>192</v>
      </c>
      <c r="D47" s="77" t="s">
        <v>110</v>
      </c>
      <c r="E47" s="77"/>
      <c r="F47" s="248">
        <v>825.8</v>
      </c>
      <c r="G47" s="78">
        <v>825.8</v>
      </c>
      <c r="H47" s="266"/>
    </row>
    <row r="48" spans="1:9" s="92" customFormat="1" ht="22.5" customHeight="1" x14ac:dyDescent="0.2">
      <c r="A48" s="70">
        <v>33</v>
      </c>
      <c r="B48" s="261" t="s">
        <v>125</v>
      </c>
      <c r="C48" s="76" t="s">
        <v>193</v>
      </c>
      <c r="D48" s="76" t="s">
        <v>110</v>
      </c>
      <c r="E48" s="76" t="s">
        <v>127</v>
      </c>
      <c r="F48" s="249">
        <v>825.8</v>
      </c>
      <c r="G48" s="80">
        <v>825.8</v>
      </c>
      <c r="H48" s="264"/>
    </row>
    <row r="49" spans="1:9" ht="92.25" customHeight="1" x14ac:dyDescent="0.2">
      <c r="A49" s="31">
        <v>34</v>
      </c>
      <c r="B49" s="79" t="s">
        <v>275</v>
      </c>
      <c r="C49" s="76" t="s">
        <v>242</v>
      </c>
      <c r="D49" s="76" t="s">
        <v>110</v>
      </c>
      <c r="E49" s="76" t="s">
        <v>127</v>
      </c>
      <c r="F49" s="249">
        <v>825.8</v>
      </c>
      <c r="G49" s="80">
        <v>825.8</v>
      </c>
    </row>
    <row r="50" spans="1:9" ht="18" customHeight="1" x14ac:dyDescent="0.2">
      <c r="A50" s="70">
        <v>35</v>
      </c>
      <c r="B50" s="79" t="s">
        <v>245</v>
      </c>
      <c r="C50" s="76" t="s">
        <v>242</v>
      </c>
      <c r="D50" s="76" t="s">
        <v>276</v>
      </c>
      <c r="E50" s="76" t="s">
        <v>127</v>
      </c>
      <c r="F50" s="249">
        <v>825.8</v>
      </c>
      <c r="G50" s="80">
        <v>825.8</v>
      </c>
    </row>
    <row r="51" spans="1:9" ht="18" customHeight="1" x14ac:dyDescent="0.2">
      <c r="A51" s="31">
        <v>36</v>
      </c>
      <c r="B51" s="79" t="s">
        <v>43</v>
      </c>
      <c r="C51" s="76" t="s">
        <v>242</v>
      </c>
      <c r="D51" s="76" t="s">
        <v>277</v>
      </c>
      <c r="E51" s="76" t="s">
        <v>127</v>
      </c>
      <c r="F51" s="249">
        <v>825.8</v>
      </c>
      <c r="G51" s="80">
        <v>825.8</v>
      </c>
    </row>
    <row r="52" spans="1:9" s="18" customFormat="1" ht="35.25" customHeight="1" x14ac:dyDescent="0.2">
      <c r="A52" s="70">
        <v>37</v>
      </c>
      <c r="B52" s="265" t="s">
        <v>148</v>
      </c>
      <c r="C52" s="77">
        <v>7600000000</v>
      </c>
      <c r="D52" s="77"/>
      <c r="E52" s="77"/>
      <c r="F52" s="248">
        <v>5977.2000000000007</v>
      </c>
      <c r="G52" s="78">
        <v>5770.2</v>
      </c>
      <c r="H52" s="259"/>
      <c r="I52" s="260"/>
    </row>
    <row r="53" spans="1:9" ht="32.25" customHeight="1" x14ac:dyDescent="0.2">
      <c r="A53" s="31">
        <v>38</v>
      </c>
      <c r="B53" s="261" t="s">
        <v>149</v>
      </c>
      <c r="C53" s="76">
        <v>7610000000</v>
      </c>
      <c r="D53" s="76"/>
      <c r="E53" s="76"/>
      <c r="F53" s="249">
        <v>5977.2000000000007</v>
      </c>
      <c r="G53" s="80">
        <v>5770.2</v>
      </c>
      <c r="H53" s="263"/>
      <c r="I53" s="13"/>
    </row>
    <row r="54" spans="1:9" ht="54" customHeight="1" x14ac:dyDescent="0.2">
      <c r="A54" s="70">
        <v>39</v>
      </c>
      <c r="B54" s="79" t="s">
        <v>166</v>
      </c>
      <c r="C54" s="76">
        <v>7610051180</v>
      </c>
      <c r="D54" s="76" t="s">
        <v>110</v>
      </c>
      <c r="E54" s="76" t="s">
        <v>120</v>
      </c>
      <c r="F54" s="249">
        <v>128.1</v>
      </c>
      <c r="G54" s="306">
        <v>132.80000000000001</v>
      </c>
      <c r="H54" s="297"/>
    </row>
    <row r="55" spans="1:9" ht="51.75" customHeight="1" x14ac:dyDescent="0.2">
      <c r="A55" s="31">
        <v>40</v>
      </c>
      <c r="B55" s="79" t="s">
        <v>99</v>
      </c>
      <c r="C55" s="76">
        <v>7610051180</v>
      </c>
      <c r="D55" s="76" t="s">
        <v>111</v>
      </c>
      <c r="E55" s="76" t="s">
        <v>120</v>
      </c>
      <c r="F55" s="249">
        <v>103.8</v>
      </c>
      <c r="G55" s="307">
        <v>103.8</v>
      </c>
      <c r="H55" s="297"/>
    </row>
    <row r="56" spans="1:9" ht="25.5" customHeight="1" x14ac:dyDescent="0.2">
      <c r="A56" s="70">
        <v>41</v>
      </c>
      <c r="B56" s="79" t="s">
        <v>100</v>
      </c>
      <c r="C56" s="76">
        <v>7610051180</v>
      </c>
      <c r="D56" s="76" t="s">
        <v>35</v>
      </c>
      <c r="E56" s="76" t="s">
        <v>120</v>
      </c>
      <c r="F56" s="249">
        <v>103.8</v>
      </c>
      <c r="G56" s="307">
        <v>103.8</v>
      </c>
      <c r="H56" s="297"/>
    </row>
    <row r="57" spans="1:9" ht="25.5" customHeight="1" x14ac:dyDescent="0.2">
      <c r="A57" s="31">
        <v>42</v>
      </c>
      <c r="B57" s="79" t="s">
        <v>103</v>
      </c>
      <c r="C57" s="76">
        <v>7610051180</v>
      </c>
      <c r="D57" s="76" t="s">
        <v>115</v>
      </c>
      <c r="E57" s="76" t="s">
        <v>120</v>
      </c>
      <c r="F57" s="249">
        <v>24.3</v>
      </c>
      <c r="G57" s="308">
        <v>29</v>
      </c>
      <c r="H57" s="297"/>
    </row>
    <row r="58" spans="1:9" s="92" customFormat="1" ht="25.5" customHeight="1" x14ac:dyDescent="0.2">
      <c r="A58" s="70">
        <v>43</v>
      </c>
      <c r="B58" s="79" t="s">
        <v>104</v>
      </c>
      <c r="C58" s="76">
        <v>7610051180</v>
      </c>
      <c r="D58" s="76" t="s">
        <v>94</v>
      </c>
      <c r="E58" s="76" t="s">
        <v>120</v>
      </c>
      <c r="F58" s="249">
        <v>24.3</v>
      </c>
      <c r="G58" s="307">
        <v>29</v>
      </c>
    </row>
    <row r="59" spans="1:9" s="92" customFormat="1" ht="82.5" customHeight="1" x14ac:dyDescent="0.2">
      <c r="A59" s="31">
        <v>44</v>
      </c>
      <c r="B59" s="261" t="s">
        <v>152</v>
      </c>
      <c r="C59" s="76">
        <v>7610075140</v>
      </c>
      <c r="D59" s="76" t="s">
        <v>110</v>
      </c>
      <c r="E59" s="76" t="s">
        <v>114</v>
      </c>
      <c r="F59" s="249">
        <v>3.7</v>
      </c>
      <c r="G59" s="80">
        <v>3.7</v>
      </c>
      <c r="H59" s="264"/>
    </row>
    <row r="60" spans="1:9" ht="33.75" customHeight="1" x14ac:dyDescent="0.2">
      <c r="A60" s="70">
        <v>45</v>
      </c>
      <c r="B60" s="261" t="s">
        <v>103</v>
      </c>
      <c r="C60" s="76">
        <v>7610075140</v>
      </c>
      <c r="D60" s="76" t="s">
        <v>115</v>
      </c>
      <c r="E60" s="76" t="s">
        <v>114</v>
      </c>
      <c r="F60" s="249">
        <v>3.7</v>
      </c>
      <c r="G60" s="80">
        <v>3.7</v>
      </c>
    </row>
    <row r="61" spans="1:9" ht="43.5" customHeight="1" x14ac:dyDescent="0.2">
      <c r="A61" s="31">
        <v>46</v>
      </c>
      <c r="B61" s="261" t="s">
        <v>104</v>
      </c>
      <c r="C61" s="76">
        <v>7610075140</v>
      </c>
      <c r="D61" s="76" t="s">
        <v>94</v>
      </c>
      <c r="E61" s="76" t="s">
        <v>114</v>
      </c>
      <c r="F61" s="249">
        <v>3.7</v>
      </c>
      <c r="G61" s="80">
        <v>3.7</v>
      </c>
    </row>
    <row r="62" spans="1:9" ht="56.25" customHeight="1" x14ac:dyDescent="0.2">
      <c r="A62" s="70">
        <v>47</v>
      </c>
      <c r="B62" s="261" t="s">
        <v>98</v>
      </c>
      <c r="C62" s="76">
        <v>7610080210</v>
      </c>
      <c r="D62" s="76" t="s">
        <v>110</v>
      </c>
      <c r="E62" s="76" t="s">
        <v>113</v>
      </c>
      <c r="F62" s="249">
        <v>1020.7</v>
      </c>
      <c r="G62" s="80">
        <v>1020.7</v>
      </c>
    </row>
    <row r="63" spans="1:9" ht="69" customHeight="1" x14ac:dyDescent="0.2">
      <c r="A63" s="31">
        <v>48</v>
      </c>
      <c r="B63" s="261" t="s">
        <v>99</v>
      </c>
      <c r="C63" s="76">
        <v>7610080210</v>
      </c>
      <c r="D63" s="76" t="s">
        <v>111</v>
      </c>
      <c r="E63" s="76" t="s">
        <v>113</v>
      </c>
      <c r="F63" s="249">
        <v>1020.7</v>
      </c>
      <c r="G63" s="80">
        <v>1020.7</v>
      </c>
    </row>
    <row r="64" spans="1:9" ht="27" customHeight="1" x14ac:dyDescent="0.2">
      <c r="A64" s="70">
        <v>49</v>
      </c>
      <c r="B64" s="261" t="s">
        <v>100</v>
      </c>
      <c r="C64" s="76">
        <v>7610080210</v>
      </c>
      <c r="D64" s="76" t="s">
        <v>35</v>
      </c>
      <c r="E64" s="76" t="s">
        <v>113</v>
      </c>
      <c r="F64" s="249">
        <v>1020.7</v>
      </c>
      <c r="G64" s="80">
        <v>1020.7</v>
      </c>
    </row>
    <row r="65" spans="1:11" ht="59.25" customHeight="1" x14ac:dyDescent="0.2">
      <c r="A65" s="31">
        <v>50</v>
      </c>
      <c r="B65" s="261" t="s">
        <v>98</v>
      </c>
      <c r="C65" s="76">
        <v>7610080210</v>
      </c>
      <c r="D65" s="76"/>
      <c r="E65" s="76" t="s">
        <v>114</v>
      </c>
      <c r="F65" s="249">
        <v>3126.7</v>
      </c>
      <c r="G65" s="249">
        <v>2915</v>
      </c>
      <c r="H65" s="262"/>
    </row>
    <row r="66" spans="1:11" ht="69" customHeight="1" x14ac:dyDescent="0.2">
      <c r="A66" s="70">
        <v>51</v>
      </c>
      <c r="B66" s="261" t="s">
        <v>99</v>
      </c>
      <c r="C66" s="76">
        <v>7610080210</v>
      </c>
      <c r="D66" s="76" t="s">
        <v>111</v>
      </c>
      <c r="E66" s="76" t="s">
        <v>114</v>
      </c>
      <c r="F66" s="249">
        <v>2622.5</v>
      </c>
      <c r="G66" s="80">
        <v>2622.5</v>
      </c>
    </row>
    <row r="67" spans="1:11" ht="35.25" customHeight="1" x14ac:dyDescent="0.2">
      <c r="A67" s="31">
        <v>52</v>
      </c>
      <c r="B67" s="261" t="s">
        <v>100</v>
      </c>
      <c r="C67" s="76">
        <v>7610080210</v>
      </c>
      <c r="D67" s="76" t="s">
        <v>35</v>
      </c>
      <c r="E67" s="76" t="s">
        <v>114</v>
      </c>
      <c r="F67" s="249">
        <v>2622.5</v>
      </c>
      <c r="G67" s="80">
        <v>2622.5</v>
      </c>
    </row>
    <row r="68" spans="1:11" ht="35.25" customHeight="1" x14ac:dyDescent="0.2">
      <c r="A68" s="70">
        <v>53</v>
      </c>
      <c r="B68" s="261" t="s">
        <v>103</v>
      </c>
      <c r="C68" s="76">
        <v>7610080210</v>
      </c>
      <c r="D68" s="76" t="s">
        <v>115</v>
      </c>
      <c r="E68" s="76" t="s">
        <v>114</v>
      </c>
      <c r="F68" s="249">
        <v>504.2</v>
      </c>
      <c r="G68" s="80">
        <v>292.5</v>
      </c>
    </row>
    <row r="69" spans="1:11" ht="39" customHeight="1" x14ac:dyDescent="0.2">
      <c r="A69" s="31">
        <v>54</v>
      </c>
      <c r="B69" s="261" t="s">
        <v>104</v>
      </c>
      <c r="C69" s="76">
        <v>7610080210</v>
      </c>
      <c r="D69" s="76" t="s">
        <v>94</v>
      </c>
      <c r="E69" s="76" t="s">
        <v>114</v>
      </c>
      <c r="F69" s="249">
        <v>504.2</v>
      </c>
      <c r="G69" s="80">
        <v>292.5</v>
      </c>
    </row>
    <row r="70" spans="1:11" ht="59.25" customHeight="1" x14ac:dyDescent="0.2">
      <c r="A70" s="70">
        <v>55</v>
      </c>
      <c r="B70" s="261" t="s">
        <v>252</v>
      </c>
      <c r="C70" s="76" t="s">
        <v>251</v>
      </c>
      <c r="D70" s="76"/>
      <c r="E70" s="76" t="s">
        <v>114</v>
      </c>
      <c r="F70" s="249">
        <v>5.4</v>
      </c>
      <c r="G70" s="249">
        <v>5.4</v>
      </c>
      <c r="H70" s="262"/>
    </row>
    <row r="71" spans="1:11" ht="55.5" customHeight="1" x14ac:dyDescent="0.2">
      <c r="A71" s="31">
        <v>56</v>
      </c>
      <c r="B71" s="261" t="s">
        <v>252</v>
      </c>
      <c r="C71" s="76" t="s">
        <v>251</v>
      </c>
      <c r="D71" s="76" t="s">
        <v>243</v>
      </c>
      <c r="E71" s="76" t="s">
        <v>114</v>
      </c>
      <c r="F71" s="249">
        <v>5.4</v>
      </c>
      <c r="G71" s="80">
        <v>5.4</v>
      </c>
    </row>
    <row r="72" spans="1:11" ht="35.25" customHeight="1" x14ac:dyDescent="0.2">
      <c r="A72" s="70">
        <v>57</v>
      </c>
      <c r="B72" s="261" t="s">
        <v>100</v>
      </c>
      <c r="C72" s="76" t="s">
        <v>251</v>
      </c>
      <c r="D72" s="76" t="s">
        <v>244</v>
      </c>
      <c r="E72" s="76" t="s">
        <v>114</v>
      </c>
      <c r="F72" s="249">
        <v>5.4</v>
      </c>
      <c r="G72" s="80">
        <v>5.4</v>
      </c>
    </row>
    <row r="73" spans="1:11" s="17" customFormat="1" ht="42" customHeight="1" x14ac:dyDescent="0.2">
      <c r="A73" s="31">
        <v>58</v>
      </c>
      <c r="B73" s="79" t="s">
        <v>1</v>
      </c>
      <c r="C73" s="76">
        <v>7610080270</v>
      </c>
      <c r="D73" s="76"/>
      <c r="E73" s="76" t="s">
        <v>114</v>
      </c>
      <c r="F73" s="249">
        <v>1687.6</v>
      </c>
      <c r="G73" s="80">
        <v>1687.6</v>
      </c>
      <c r="H73" s="266"/>
    </row>
    <row r="74" spans="1:11" s="17" customFormat="1" ht="42" customHeight="1" x14ac:dyDescent="0.2">
      <c r="A74" s="70">
        <v>59</v>
      </c>
      <c r="B74" s="79" t="s">
        <v>1</v>
      </c>
      <c r="C74" s="76">
        <v>7610080270</v>
      </c>
      <c r="D74" s="76" t="s">
        <v>111</v>
      </c>
      <c r="E74" s="76" t="s">
        <v>114</v>
      </c>
      <c r="F74" s="249">
        <v>1687.6</v>
      </c>
      <c r="G74" s="80">
        <v>1687.6</v>
      </c>
      <c r="H74" s="266"/>
    </row>
    <row r="75" spans="1:11" s="17" customFormat="1" ht="30" customHeight="1" x14ac:dyDescent="0.2">
      <c r="A75" s="31">
        <v>60</v>
      </c>
      <c r="B75" s="79" t="s">
        <v>100</v>
      </c>
      <c r="C75" s="76">
        <v>7610080270</v>
      </c>
      <c r="D75" s="76" t="s">
        <v>35</v>
      </c>
      <c r="E75" s="76" t="s">
        <v>114</v>
      </c>
      <c r="F75" s="249">
        <v>1687.6</v>
      </c>
      <c r="G75" s="80">
        <v>1687.6</v>
      </c>
      <c r="H75" s="266"/>
    </row>
    <row r="76" spans="1:11" ht="53.25" customHeight="1" x14ac:dyDescent="0.2">
      <c r="A76" s="70">
        <v>61</v>
      </c>
      <c r="B76" s="261" t="s">
        <v>153</v>
      </c>
      <c r="C76" s="76">
        <v>7610081120</v>
      </c>
      <c r="D76" s="76"/>
      <c r="E76" s="76" t="s">
        <v>118</v>
      </c>
      <c r="F76" s="249">
        <v>5</v>
      </c>
      <c r="G76" s="80">
        <v>5</v>
      </c>
    </row>
    <row r="77" spans="1:11" ht="23.25" customHeight="1" x14ac:dyDescent="0.2">
      <c r="A77" s="31">
        <v>62</v>
      </c>
      <c r="B77" s="261" t="s">
        <v>105</v>
      </c>
      <c r="C77" s="76">
        <v>7610081120</v>
      </c>
      <c r="D77" s="76" t="s">
        <v>116</v>
      </c>
      <c r="E77" s="76" t="s">
        <v>118</v>
      </c>
      <c r="F77" s="249">
        <v>5</v>
      </c>
      <c r="G77" s="80">
        <v>5</v>
      </c>
    </row>
    <row r="78" spans="1:11" ht="21" customHeight="1" x14ac:dyDescent="0.2">
      <c r="A78" s="70">
        <v>63</v>
      </c>
      <c r="B78" s="261" t="s">
        <v>106</v>
      </c>
      <c r="C78" s="76">
        <v>7610081120</v>
      </c>
      <c r="D78" s="76" t="s">
        <v>117</v>
      </c>
      <c r="E78" s="76" t="s">
        <v>118</v>
      </c>
      <c r="F78" s="249">
        <v>5</v>
      </c>
      <c r="G78" s="80">
        <v>5</v>
      </c>
    </row>
    <row r="79" spans="1:11" ht="27.75" customHeight="1" x14ac:dyDescent="0.2">
      <c r="A79" s="250">
        <v>64</v>
      </c>
      <c r="B79" s="251" t="s">
        <v>271</v>
      </c>
      <c r="C79" s="253"/>
      <c r="D79" s="253"/>
      <c r="E79" s="253"/>
      <c r="F79" s="309">
        <v>194.2</v>
      </c>
      <c r="G79" s="310">
        <v>388.5</v>
      </c>
    </row>
    <row r="80" spans="1:11" ht="19.5" customHeight="1" thickBot="1" x14ac:dyDescent="0.25">
      <c r="A80" s="399" t="s">
        <v>74</v>
      </c>
      <c r="B80" s="400"/>
      <c r="C80" s="400"/>
      <c r="D80" s="400"/>
      <c r="E80" s="400"/>
      <c r="F80" s="254">
        <v>7968.5000000000009</v>
      </c>
      <c r="G80" s="267">
        <v>7980.7</v>
      </c>
      <c r="I80" s="121"/>
      <c r="J80" s="121"/>
      <c r="K80" s="121"/>
    </row>
    <row r="81" spans="1:11" x14ac:dyDescent="0.2">
      <c r="A81" s="14"/>
      <c r="B81" s="14"/>
      <c r="C81" s="15"/>
      <c r="E81" s="33"/>
      <c r="F81" s="268"/>
      <c r="G81" s="268"/>
      <c r="I81" s="121"/>
      <c r="J81" s="121"/>
      <c r="K81" s="121"/>
    </row>
    <row r="82" spans="1:11" x14ac:dyDescent="0.2">
      <c r="A82" s="14"/>
      <c r="B82" s="14"/>
      <c r="C82" s="15"/>
      <c r="E82" s="14"/>
      <c r="F82" s="13"/>
      <c r="G82" s="13"/>
      <c r="I82" s="121"/>
      <c r="J82" s="121"/>
      <c r="K82" s="121"/>
    </row>
    <row r="83" spans="1:11" x14ac:dyDescent="0.2">
      <c r="A83" s="14"/>
      <c r="B83" s="14"/>
      <c r="C83" s="15"/>
      <c r="E83" s="14"/>
      <c r="I83" s="121"/>
      <c r="J83" s="121"/>
      <c r="K83" s="121"/>
    </row>
    <row r="84" spans="1:11" x14ac:dyDescent="0.2">
      <c r="A84" s="14"/>
      <c r="B84" s="14"/>
      <c r="C84" s="15"/>
      <c r="E84" s="14"/>
      <c r="I84" s="121"/>
      <c r="J84" s="121"/>
      <c r="K84" s="121"/>
    </row>
    <row r="85" spans="1:11" x14ac:dyDescent="0.2">
      <c r="A85" s="14"/>
      <c r="B85" s="14"/>
      <c r="C85" s="15"/>
      <c r="E85" s="14"/>
      <c r="I85" s="121"/>
      <c r="J85" s="121"/>
      <c r="K85" s="121"/>
    </row>
    <row r="86" spans="1:11" x14ac:dyDescent="0.2">
      <c r="A86" s="14"/>
      <c r="B86" s="14"/>
      <c r="C86" s="15"/>
      <c r="E86" s="14"/>
      <c r="I86" s="121"/>
      <c r="J86" s="121"/>
      <c r="K86" s="121"/>
    </row>
    <row r="87" spans="1:11" x14ac:dyDescent="0.2">
      <c r="A87" s="14"/>
      <c r="B87" s="14"/>
      <c r="C87" s="15"/>
      <c r="E87" s="14"/>
      <c r="I87" s="121"/>
      <c r="J87" s="121"/>
      <c r="K87" s="121"/>
    </row>
    <row r="88" spans="1:11" x14ac:dyDescent="0.2">
      <c r="A88" s="14"/>
      <c r="B88" s="14"/>
      <c r="C88" s="15"/>
      <c r="E88" s="14"/>
      <c r="I88" s="121"/>
      <c r="J88" s="121"/>
      <c r="K88" s="121"/>
    </row>
    <row r="89" spans="1:11" x14ac:dyDescent="0.2">
      <c r="A89" s="14"/>
      <c r="B89" s="14"/>
      <c r="C89" s="15"/>
      <c r="E89" s="14"/>
      <c r="I89" s="121"/>
      <c r="J89" s="121"/>
      <c r="K89" s="121"/>
    </row>
    <row r="90" spans="1:11" x14ac:dyDescent="0.2">
      <c r="A90" s="14"/>
      <c r="B90" s="14"/>
      <c r="C90" s="15"/>
      <c r="E90" s="14"/>
    </row>
    <row r="91" spans="1:11" x14ac:dyDescent="0.2">
      <c r="A91" s="14"/>
      <c r="B91" s="14"/>
      <c r="C91" s="15"/>
      <c r="E91" s="14"/>
    </row>
    <row r="92" spans="1:11" s="13" customFormat="1" x14ac:dyDescent="0.2">
      <c r="A92" s="14"/>
      <c r="B92" s="14"/>
      <c r="C92" s="15"/>
      <c r="E92" s="14"/>
      <c r="F92" s="297"/>
      <c r="G92" s="297"/>
      <c r="H92" s="12"/>
    </row>
    <row r="93" spans="1:11" s="13" customFormat="1" x14ac:dyDescent="0.2">
      <c r="A93" s="14"/>
      <c r="B93" s="14"/>
      <c r="C93" s="15"/>
      <c r="E93" s="14"/>
      <c r="F93" s="297"/>
      <c r="G93" s="297"/>
      <c r="H93" s="12"/>
    </row>
    <row r="94" spans="1:11" s="13" customFormat="1" x14ac:dyDescent="0.2">
      <c r="A94" s="14"/>
      <c r="B94" s="14"/>
      <c r="C94" s="15"/>
      <c r="E94" s="14"/>
      <c r="F94" s="297"/>
      <c r="G94" s="297"/>
      <c r="H94" s="12"/>
    </row>
    <row r="95" spans="1:11" s="13" customFormat="1" x14ac:dyDescent="0.2">
      <c r="A95" s="14"/>
      <c r="B95" s="14"/>
      <c r="C95" s="15"/>
      <c r="E95" s="14"/>
      <c r="F95" s="297"/>
      <c r="G95" s="297"/>
      <c r="H95" s="12"/>
    </row>
    <row r="96" spans="1:11" s="13" customFormat="1" x14ac:dyDescent="0.2">
      <c r="A96" s="14"/>
      <c r="B96" s="14"/>
      <c r="C96" s="15"/>
      <c r="E96" s="14"/>
      <c r="F96" s="297"/>
      <c r="G96" s="297"/>
      <c r="H96" s="12"/>
    </row>
    <row r="97" spans="1:8" s="13" customFormat="1" x14ac:dyDescent="0.2">
      <c r="A97" s="14"/>
      <c r="B97" s="14"/>
      <c r="C97" s="15"/>
      <c r="E97" s="14"/>
      <c r="F97" s="297"/>
      <c r="G97" s="297"/>
      <c r="H97" s="12"/>
    </row>
    <row r="98" spans="1:8" s="13" customFormat="1" x14ac:dyDescent="0.2">
      <c r="A98" s="14"/>
      <c r="B98" s="14"/>
      <c r="C98" s="15"/>
      <c r="E98" s="14"/>
      <c r="F98" s="297"/>
      <c r="G98" s="297"/>
      <c r="H98" s="12"/>
    </row>
    <row r="99" spans="1:8" s="13" customFormat="1" x14ac:dyDescent="0.2">
      <c r="A99" s="14"/>
      <c r="B99" s="14"/>
      <c r="C99" s="15"/>
      <c r="E99" s="14"/>
      <c r="F99" s="297"/>
      <c r="G99" s="297"/>
      <c r="H99" s="12"/>
    </row>
    <row r="100" spans="1:8" s="13" customFormat="1" x14ac:dyDescent="0.2">
      <c r="A100" s="14"/>
      <c r="B100" s="14"/>
      <c r="C100" s="15"/>
      <c r="E100" s="14"/>
      <c r="F100" s="297"/>
      <c r="G100" s="297"/>
      <c r="H100" s="12"/>
    </row>
    <row r="101" spans="1:8" s="13" customFormat="1" x14ac:dyDescent="0.2">
      <c r="A101" s="14"/>
      <c r="B101" s="14"/>
      <c r="C101" s="15"/>
      <c r="E101" s="14"/>
      <c r="F101" s="297"/>
      <c r="G101" s="297"/>
      <c r="H101" s="12"/>
    </row>
    <row r="102" spans="1:8" s="13" customFormat="1" x14ac:dyDescent="0.2">
      <c r="A102" s="14"/>
      <c r="B102" s="14"/>
      <c r="C102" s="15"/>
      <c r="E102" s="14"/>
      <c r="F102" s="297"/>
      <c r="G102" s="297"/>
      <c r="H102" s="12"/>
    </row>
    <row r="103" spans="1:8" s="13" customFormat="1" x14ac:dyDescent="0.2">
      <c r="A103" s="14"/>
      <c r="B103" s="14"/>
      <c r="C103" s="15"/>
      <c r="E103" s="14"/>
      <c r="F103" s="297"/>
      <c r="G103" s="297"/>
      <c r="H103" s="12"/>
    </row>
    <row r="104" spans="1:8" s="13" customFormat="1" x14ac:dyDescent="0.2">
      <c r="A104" s="14"/>
      <c r="B104" s="14"/>
      <c r="C104" s="15"/>
      <c r="E104" s="14"/>
      <c r="F104" s="297"/>
      <c r="G104" s="297"/>
      <c r="H104" s="12"/>
    </row>
    <row r="105" spans="1:8" s="13" customFormat="1" x14ac:dyDescent="0.2">
      <c r="A105" s="14"/>
      <c r="B105" s="14"/>
      <c r="C105" s="15"/>
      <c r="E105" s="14"/>
      <c r="F105" s="297"/>
      <c r="G105" s="297"/>
      <c r="H105" s="12"/>
    </row>
    <row r="106" spans="1:8" s="13" customFormat="1" x14ac:dyDescent="0.2">
      <c r="A106" s="14"/>
      <c r="B106" s="14"/>
      <c r="C106" s="15"/>
      <c r="E106" s="14"/>
      <c r="F106" s="297"/>
      <c r="G106" s="297"/>
      <c r="H106" s="12"/>
    </row>
    <row r="107" spans="1:8" s="13" customFormat="1" x14ac:dyDescent="0.2">
      <c r="A107" s="14"/>
      <c r="B107" s="14"/>
      <c r="C107" s="15"/>
      <c r="E107" s="14"/>
      <c r="F107" s="297"/>
      <c r="G107" s="297"/>
      <c r="H107" s="12"/>
    </row>
    <row r="108" spans="1:8" s="13" customFormat="1" x14ac:dyDescent="0.2">
      <c r="A108" s="14"/>
      <c r="B108" s="14"/>
      <c r="C108" s="15"/>
      <c r="E108" s="14"/>
      <c r="F108" s="297"/>
      <c r="G108" s="297"/>
      <c r="H108" s="12"/>
    </row>
    <row r="109" spans="1:8" s="13" customFormat="1" x14ac:dyDescent="0.2">
      <c r="A109" s="14"/>
      <c r="B109" s="14"/>
      <c r="C109" s="15"/>
      <c r="E109" s="14"/>
      <c r="F109" s="297"/>
      <c r="G109" s="297"/>
      <c r="H109" s="12"/>
    </row>
    <row r="110" spans="1:8" s="13" customFormat="1" x14ac:dyDescent="0.2">
      <c r="A110" s="14"/>
      <c r="B110" s="14"/>
      <c r="C110" s="15"/>
      <c r="E110" s="14"/>
      <c r="F110" s="297"/>
      <c r="G110" s="297"/>
      <c r="H110" s="12"/>
    </row>
    <row r="111" spans="1:8" s="13" customFormat="1" x14ac:dyDescent="0.2">
      <c r="A111" s="14"/>
      <c r="B111" s="14"/>
      <c r="C111" s="15"/>
      <c r="E111" s="14"/>
      <c r="F111" s="297"/>
      <c r="G111" s="297"/>
      <c r="H111" s="12"/>
    </row>
    <row r="112" spans="1:8" s="13" customFormat="1" x14ac:dyDescent="0.2">
      <c r="A112" s="14"/>
      <c r="B112" s="14"/>
      <c r="C112" s="15"/>
      <c r="E112" s="14"/>
      <c r="F112" s="297"/>
      <c r="G112" s="297"/>
      <c r="H112" s="12"/>
    </row>
    <row r="113" spans="1:8" s="13" customFormat="1" x14ac:dyDescent="0.2">
      <c r="A113" s="14"/>
      <c r="B113" s="14"/>
      <c r="C113" s="15"/>
      <c r="E113" s="14"/>
      <c r="F113" s="297"/>
      <c r="G113" s="297"/>
      <c r="H113" s="12"/>
    </row>
    <row r="114" spans="1:8" s="13" customFormat="1" x14ac:dyDescent="0.2">
      <c r="A114" s="14"/>
      <c r="B114" s="14"/>
      <c r="C114" s="15"/>
      <c r="E114" s="14"/>
      <c r="F114" s="297"/>
      <c r="G114" s="297"/>
      <c r="H114" s="12"/>
    </row>
    <row r="115" spans="1:8" s="13" customFormat="1" x14ac:dyDescent="0.2">
      <c r="A115" s="14"/>
      <c r="B115" s="14"/>
      <c r="C115" s="15"/>
      <c r="E115" s="14"/>
      <c r="F115" s="297"/>
      <c r="G115" s="297"/>
      <c r="H115" s="12"/>
    </row>
    <row r="116" spans="1:8" s="13" customFormat="1" x14ac:dyDescent="0.2">
      <c r="A116" s="14"/>
      <c r="B116" s="14"/>
      <c r="C116" s="15"/>
      <c r="E116" s="14"/>
      <c r="F116" s="297"/>
      <c r="G116" s="297"/>
      <c r="H116" s="12"/>
    </row>
    <row r="117" spans="1:8" s="13" customFormat="1" x14ac:dyDescent="0.2">
      <c r="A117" s="14"/>
      <c r="B117" s="14"/>
      <c r="C117" s="15"/>
      <c r="E117" s="14"/>
      <c r="F117" s="297"/>
      <c r="G117" s="297"/>
      <c r="H117" s="12"/>
    </row>
    <row r="118" spans="1:8" s="13" customFormat="1" x14ac:dyDescent="0.2">
      <c r="A118" s="14"/>
      <c r="B118" s="14"/>
      <c r="C118" s="15"/>
      <c r="E118" s="14"/>
      <c r="F118" s="297"/>
      <c r="G118" s="297"/>
      <c r="H118" s="12"/>
    </row>
    <row r="119" spans="1:8" s="13" customFormat="1" x14ac:dyDescent="0.2">
      <c r="A119" s="14"/>
      <c r="B119" s="14"/>
      <c r="C119" s="15"/>
      <c r="E119" s="14"/>
      <c r="F119" s="297"/>
      <c r="G119" s="297"/>
      <c r="H119" s="12"/>
    </row>
    <row r="120" spans="1:8" s="13" customFormat="1" x14ac:dyDescent="0.2">
      <c r="A120" s="14"/>
      <c r="B120" s="14"/>
      <c r="C120" s="15"/>
      <c r="E120" s="14"/>
      <c r="F120" s="297"/>
      <c r="G120" s="297"/>
      <c r="H120" s="12"/>
    </row>
    <row r="121" spans="1:8" s="13" customFormat="1" x14ac:dyDescent="0.2">
      <c r="A121" s="14"/>
      <c r="B121" s="14"/>
      <c r="C121" s="15"/>
      <c r="E121" s="14"/>
      <c r="F121" s="297"/>
      <c r="G121" s="297"/>
      <c r="H121" s="12"/>
    </row>
    <row r="122" spans="1:8" s="13" customFormat="1" x14ac:dyDescent="0.2">
      <c r="A122" s="14"/>
      <c r="B122" s="14"/>
      <c r="C122" s="15"/>
      <c r="E122" s="14"/>
      <c r="F122" s="297"/>
      <c r="G122" s="297"/>
      <c r="H122" s="12"/>
    </row>
    <row r="123" spans="1:8" s="13" customFormat="1" x14ac:dyDescent="0.2">
      <c r="A123" s="14"/>
      <c r="B123" s="14"/>
      <c r="C123" s="15"/>
      <c r="E123" s="14"/>
      <c r="F123" s="297"/>
      <c r="G123" s="297"/>
      <c r="H123" s="12"/>
    </row>
    <row r="124" spans="1:8" s="13" customFormat="1" x14ac:dyDescent="0.2">
      <c r="A124" s="14"/>
      <c r="B124" s="14"/>
      <c r="C124" s="15"/>
      <c r="E124" s="14"/>
      <c r="F124" s="297"/>
      <c r="G124" s="297"/>
      <c r="H124" s="12"/>
    </row>
    <row r="125" spans="1:8" s="13" customFormat="1" x14ac:dyDescent="0.2">
      <c r="A125" s="14"/>
      <c r="B125" s="14"/>
      <c r="C125" s="15"/>
      <c r="E125" s="14"/>
      <c r="F125" s="297"/>
      <c r="G125" s="297"/>
      <c r="H125" s="12"/>
    </row>
    <row r="126" spans="1:8" s="13" customFormat="1" x14ac:dyDescent="0.2">
      <c r="A126" s="14"/>
      <c r="B126" s="14"/>
      <c r="C126" s="15"/>
      <c r="E126" s="14"/>
      <c r="F126" s="297"/>
      <c r="G126" s="297"/>
      <c r="H126" s="12"/>
    </row>
    <row r="127" spans="1:8" s="13" customFormat="1" x14ac:dyDescent="0.2">
      <c r="A127" s="14"/>
      <c r="B127" s="14"/>
      <c r="C127" s="15"/>
      <c r="E127" s="14"/>
      <c r="F127" s="297"/>
      <c r="G127" s="297"/>
      <c r="H127" s="12"/>
    </row>
    <row r="128" spans="1:8" s="13" customFormat="1" x14ac:dyDescent="0.2">
      <c r="A128" s="14"/>
      <c r="B128" s="14"/>
      <c r="C128" s="15"/>
      <c r="E128" s="14"/>
      <c r="F128" s="297"/>
      <c r="G128" s="297"/>
      <c r="H128" s="12"/>
    </row>
    <row r="129" spans="1:8" s="13" customFormat="1" x14ac:dyDescent="0.2">
      <c r="A129" s="14"/>
      <c r="B129" s="14"/>
      <c r="C129" s="15"/>
      <c r="E129" s="14"/>
      <c r="F129" s="297"/>
      <c r="G129" s="297"/>
      <c r="H129" s="12"/>
    </row>
    <row r="130" spans="1:8" s="13" customFormat="1" x14ac:dyDescent="0.2">
      <c r="A130" s="14"/>
      <c r="B130" s="14"/>
      <c r="C130" s="15"/>
      <c r="E130" s="14"/>
      <c r="F130" s="297"/>
      <c r="G130" s="297"/>
      <c r="H130" s="12"/>
    </row>
    <row r="131" spans="1:8" s="13" customFormat="1" x14ac:dyDescent="0.2">
      <c r="A131" s="14"/>
      <c r="B131" s="14"/>
      <c r="C131" s="15"/>
      <c r="E131" s="14"/>
      <c r="F131" s="297"/>
      <c r="G131" s="297"/>
      <c r="H131" s="12"/>
    </row>
    <row r="132" spans="1:8" s="13" customFormat="1" x14ac:dyDescent="0.2">
      <c r="A132" s="14"/>
      <c r="B132" s="14"/>
      <c r="C132" s="15"/>
      <c r="E132" s="14"/>
      <c r="F132" s="297"/>
      <c r="G132" s="297"/>
      <c r="H132" s="12"/>
    </row>
    <row r="133" spans="1:8" s="13" customFormat="1" x14ac:dyDescent="0.2">
      <c r="A133" s="14"/>
      <c r="B133" s="14"/>
      <c r="C133" s="15"/>
      <c r="E133" s="14"/>
      <c r="F133" s="297"/>
      <c r="G133" s="297"/>
      <c r="H133" s="12"/>
    </row>
    <row r="134" spans="1:8" s="13" customFormat="1" x14ac:dyDescent="0.2">
      <c r="A134" s="14"/>
      <c r="B134" s="14"/>
      <c r="C134" s="15"/>
      <c r="E134" s="14"/>
      <c r="F134" s="297"/>
      <c r="G134" s="297"/>
      <c r="H134" s="12"/>
    </row>
    <row r="135" spans="1:8" s="13" customFormat="1" x14ac:dyDescent="0.2">
      <c r="A135" s="14"/>
      <c r="B135" s="14"/>
      <c r="C135" s="15"/>
      <c r="E135" s="14"/>
      <c r="F135" s="297"/>
      <c r="G135" s="297"/>
      <c r="H135" s="12"/>
    </row>
    <row r="136" spans="1:8" s="13" customFormat="1" x14ac:dyDescent="0.2">
      <c r="A136" s="14"/>
      <c r="B136" s="14"/>
      <c r="C136" s="15"/>
      <c r="E136" s="14"/>
      <c r="F136" s="297"/>
      <c r="G136" s="297"/>
      <c r="H136" s="12"/>
    </row>
    <row r="137" spans="1:8" s="13" customFormat="1" x14ac:dyDescent="0.2">
      <c r="A137" s="14"/>
      <c r="B137" s="14"/>
      <c r="C137" s="15"/>
      <c r="E137" s="14"/>
      <c r="F137" s="297"/>
      <c r="G137" s="297"/>
      <c r="H137" s="12"/>
    </row>
    <row r="138" spans="1:8" s="13" customFormat="1" x14ac:dyDescent="0.2">
      <c r="A138" s="14"/>
      <c r="B138" s="14"/>
      <c r="C138" s="15"/>
      <c r="E138" s="14"/>
      <c r="F138" s="297"/>
      <c r="G138" s="297"/>
      <c r="H138" s="12"/>
    </row>
    <row r="139" spans="1:8" s="13" customFormat="1" x14ac:dyDescent="0.2">
      <c r="A139" s="14"/>
      <c r="B139" s="14"/>
      <c r="C139" s="15"/>
      <c r="E139" s="14"/>
      <c r="F139" s="297"/>
      <c r="G139" s="297"/>
      <c r="H139" s="12"/>
    </row>
    <row r="140" spans="1:8" s="13" customFormat="1" x14ac:dyDescent="0.2">
      <c r="A140" s="14"/>
      <c r="B140" s="14"/>
      <c r="C140" s="15"/>
      <c r="E140" s="14"/>
      <c r="F140" s="297"/>
      <c r="G140" s="297"/>
      <c r="H140" s="12"/>
    </row>
    <row r="141" spans="1:8" s="13" customFormat="1" x14ac:dyDescent="0.2">
      <c r="A141" s="14"/>
      <c r="B141" s="14"/>
      <c r="C141" s="15"/>
      <c r="E141" s="14"/>
      <c r="F141" s="297"/>
      <c r="G141" s="297"/>
      <c r="H141" s="12"/>
    </row>
    <row r="142" spans="1:8" s="13" customFormat="1" x14ac:dyDescent="0.2">
      <c r="A142" s="14"/>
      <c r="B142" s="14"/>
      <c r="C142" s="15"/>
      <c r="E142" s="14"/>
      <c r="F142" s="297"/>
      <c r="G142" s="297"/>
      <c r="H142" s="12"/>
    </row>
    <row r="143" spans="1:8" s="13" customFormat="1" x14ac:dyDescent="0.2">
      <c r="A143" s="14"/>
      <c r="B143" s="14"/>
      <c r="C143" s="15"/>
      <c r="E143" s="14"/>
      <c r="F143" s="297"/>
      <c r="G143" s="297"/>
      <c r="H143" s="12"/>
    </row>
    <row r="144" spans="1:8" s="13" customFormat="1" x14ac:dyDescent="0.2">
      <c r="A144" s="14"/>
      <c r="B144" s="14"/>
      <c r="C144" s="15"/>
      <c r="E144" s="14"/>
      <c r="F144" s="297"/>
      <c r="G144" s="297"/>
      <c r="H144" s="12"/>
    </row>
    <row r="145" spans="1:8" s="13" customFormat="1" x14ac:dyDescent="0.2">
      <c r="A145" s="14"/>
      <c r="B145" s="14"/>
      <c r="C145" s="15"/>
      <c r="E145" s="14"/>
      <c r="F145" s="297"/>
      <c r="G145" s="297"/>
      <c r="H145" s="12"/>
    </row>
    <row r="146" spans="1:8" s="13" customFormat="1" x14ac:dyDescent="0.2">
      <c r="A146" s="14"/>
      <c r="B146" s="14"/>
      <c r="C146" s="15"/>
      <c r="E146" s="14"/>
      <c r="F146" s="297"/>
      <c r="G146" s="297"/>
      <c r="H146" s="12"/>
    </row>
    <row r="147" spans="1:8" s="13" customFormat="1" x14ac:dyDescent="0.2">
      <c r="A147" s="14"/>
      <c r="B147" s="14"/>
      <c r="C147" s="15"/>
      <c r="E147" s="14"/>
      <c r="F147" s="297"/>
      <c r="G147" s="297"/>
      <c r="H147" s="12"/>
    </row>
    <row r="148" spans="1:8" s="13" customFormat="1" x14ac:dyDescent="0.2">
      <c r="A148" s="14"/>
      <c r="B148" s="14"/>
      <c r="C148" s="15"/>
      <c r="E148" s="14"/>
      <c r="F148" s="297"/>
      <c r="G148" s="297"/>
      <c r="H148" s="12"/>
    </row>
    <row r="149" spans="1:8" s="13" customFormat="1" x14ac:dyDescent="0.2">
      <c r="A149" s="14"/>
      <c r="B149" s="14"/>
      <c r="C149" s="15"/>
      <c r="E149" s="14"/>
      <c r="F149" s="297"/>
      <c r="G149" s="297"/>
      <c r="H149" s="12"/>
    </row>
    <row r="150" spans="1:8" s="13" customFormat="1" x14ac:dyDescent="0.2">
      <c r="A150" s="14"/>
      <c r="B150" s="14"/>
      <c r="C150" s="15"/>
      <c r="E150" s="14"/>
      <c r="F150" s="297"/>
      <c r="G150" s="297"/>
      <c r="H150" s="12"/>
    </row>
    <row r="151" spans="1:8" s="13" customFormat="1" x14ac:dyDescent="0.2">
      <c r="A151" s="14"/>
      <c r="B151" s="14"/>
      <c r="C151" s="15"/>
      <c r="E151" s="14"/>
      <c r="F151" s="297"/>
      <c r="G151" s="297"/>
      <c r="H151" s="12"/>
    </row>
    <row r="152" spans="1:8" s="13" customFormat="1" x14ac:dyDescent="0.2">
      <c r="A152" s="14"/>
      <c r="B152" s="14"/>
      <c r="C152" s="15"/>
      <c r="E152" s="14"/>
      <c r="F152" s="297"/>
      <c r="G152" s="297"/>
      <c r="H152" s="12"/>
    </row>
    <row r="153" spans="1:8" s="13" customFormat="1" x14ac:dyDescent="0.2">
      <c r="A153" s="14"/>
      <c r="B153" s="14"/>
      <c r="C153" s="15"/>
      <c r="E153" s="14"/>
      <c r="F153" s="297"/>
      <c r="G153" s="297"/>
      <c r="H153" s="12"/>
    </row>
    <row r="154" spans="1:8" s="13" customFormat="1" x14ac:dyDescent="0.2">
      <c r="A154" s="14"/>
      <c r="B154" s="14"/>
      <c r="C154" s="15"/>
      <c r="E154" s="14"/>
      <c r="F154" s="297"/>
      <c r="G154" s="297"/>
      <c r="H154" s="12"/>
    </row>
    <row r="155" spans="1:8" s="13" customFormat="1" x14ac:dyDescent="0.2">
      <c r="A155" s="14"/>
      <c r="B155" s="14"/>
      <c r="C155" s="15"/>
      <c r="E155" s="14"/>
      <c r="F155" s="297"/>
      <c r="G155" s="297"/>
      <c r="H155" s="12"/>
    </row>
    <row r="156" spans="1:8" s="13" customFormat="1" x14ac:dyDescent="0.2">
      <c r="A156" s="14"/>
      <c r="B156" s="14"/>
      <c r="C156" s="15"/>
      <c r="E156" s="14"/>
      <c r="F156" s="297"/>
      <c r="G156" s="297"/>
      <c r="H156" s="12"/>
    </row>
    <row r="157" spans="1:8" s="13" customFormat="1" x14ac:dyDescent="0.2">
      <c r="A157" s="14"/>
      <c r="B157" s="14"/>
      <c r="C157" s="15"/>
      <c r="E157" s="14"/>
      <c r="F157" s="297"/>
      <c r="G157" s="297"/>
      <c r="H157" s="12"/>
    </row>
    <row r="158" spans="1:8" s="13" customFormat="1" x14ac:dyDescent="0.2">
      <c r="A158" s="14"/>
      <c r="B158" s="14"/>
      <c r="C158" s="15"/>
      <c r="E158" s="14"/>
      <c r="F158" s="297"/>
      <c r="G158" s="297"/>
      <c r="H158" s="12"/>
    </row>
    <row r="159" spans="1:8" s="13" customFormat="1" x14ac:dyDescent="0.2">
      <c r="A159" s="14"/>
      <c r="B159" s="14"/>
      <c r="C159" s="15"/>
      <c r="E159" s="14"/>
      <c r="F159" s="297"/>
      <c r="G159" s="297"/>
      <c r="H159" s="12"/>
    </row>
    <row r="160" spans="1:8" s="13" customFormat="1" x14ac:dyDescent="0.2">
      <c r="A160" s="14"/>
      <c r="B160" s="14"/>
      <c r="C160" s="15"/>
      <c r="E160" s="14"/>
      <c r="F160" s="297"/>
      <c r="G160" s="297"/>
      <c r="H160" s="12"/>
    </row>
  </sheetData>
  <mergeCells count="17">
    <mergeCell ref="A80:E80"/>
    <mergeCell ref="E8:G8"/>
    <mergeCell ref="A11:G11"/>
    <mergeCell ref="A13:A14"/>
    <mergeCell ref="B13:B14"/>
    <mergeCell ref="C13:C14"/>
    <mergeCell ref="D13:D14"/>
    <mergeCell ref="E13:E14"/>
    <mergeCell ref="F13:F14"/>
    <mergeCell ref="G13:G14"/>
    <mergeCell ref="F12:G12"/>
    <mergeCell ref="C1:G1"/>
    <mergeCell ref="C2:G2"/>
    <mergeCell ref="C3:G3"/>
    <mergeCell ref="C4:G4"/>
    <mergeCell ref="D7:G7"/>
    <mergeCell ref="E6:G6"/>
  </mergeCells>
  <conditionalFormatting sqref="F82:G65550 F13:G13 F10:G10 F12 A16:A79">
    <cfRule type="cellIs" dxfId="0" priority="12" stopIfTrue="1" operator="equal">
      <formula>0</formula>
    </cfRule>
  </conditionalFormatting>
  <pageMargins left="1.1811023622047245" right="0.39370078740157483" top="0.39370078740157483" bottom="0.39370078740157483" header="0" footer="0"/>
  <pageSetup paperSize="9" scale="89" fitToHeight="8" orientation="portrait" r:id="rId1"/>
  <headerFooter alignWithMargins="0"/>
  <rowBreaks count="1" manualBreakCount="1">
    <brk id="64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56"/>
  <sheetViews>
    <sheetView view="pageBreakPreview" zoomScaleNormal="100" zoomScaleSheetLayoutView="100" workbookViewId="0">
      <selection activeCell="K17" sqref="K17"/>
    </sheetView>
  </sheetViews>
  <sheetFormatPr defaultRowHeight="19.5" x14ac:dyDescent="0.35"/>
  <cols>
    <col min="1" max="1" width="5" style="294" customWidth="1"/>
    <col min="2" max="2" width="17.7109375" style="294" customWidth="1"/>
    <col min="3" max="3" width="9.140625" style="294"/>
    <col min="4" max="4" width="10.5703125" style="294" customWidth="1"/>
    <col min="5" max="5" width="10.28515625" style="294" customWidth="1"/>
    <col min="6" max="6" width="7.7109375" style="294" customWidth="1"/>
    <col min="7" max="7" width="9.140625" style="294"/>
    <col min="8" max="8" width="12.140625" style="294" customWidth="1"/>
    <col min="9" max="9" width="11.7109375" style="294" customWidth="1"/>
    <col min="10" max="16384" width="9.140625" style="294"/>
  </cols>
  <sheetData>
    <row r="2" spans="1:9" ht="19.5" customHeight="1" x14ac:dyDescent="0.35">
      <c r="A2" s="412" t="s">
        <v>323</v>
      </c>
      <c r="B2" s="411"/>
      <c r="C2" s="411"/>
      <c r="D2" s="411"/>
      <c r="E2" s="411"/>
      <c r="F2" s="411"/>
      <c r="G2" s="411"/>
      <c r="H2" s="411"/>
      <c r="I2" s="411"/>
    </row>
    <row r="3" spans="1:9" ht="6" customHeight="1" x14ac:dyDescent="0.35">
      <c r="A3" s="412"/>
      <c r="B3" s="411"/>
      <c r="C3" s="411"/>
      <c r="D3" s="411"/>
      <c r="E3" s="411"/>
      <c r="F3" s="411"/>
      <c r="G3" s="411"/>
      <c r="H3" s="411"/>
      <c r="I3" s="411"/>
    </row>
    <row r="4" spans="1:9" ht="18" customHeight="1" x14ac:dyDescent="0.35">
      <c r="A4" s="412" t="s">
        <v>324</v>
      </c>
      <c r="B4" s="411"/>
      <c r="C4" s="411"/>
      <c r="D4" s="411"/>
      <c r="E4" s="411"/>
      <c r="F4" s="411"/>
      <c r="G4" s="411"/>
      <c r="H4" s="411"/>
      <c r="I4" s="411"/>
    </row>
    <row r="5" spans="1:9" ht="5.25" customHeight="1" x14ac:dyDescent="0.35">
      <c r="A5" s="332"/>
      <c r="B5" s="331"/>
      <c r="C5" s="331"/>
      <c r="D5" s="331"/>
      <c r="E5" s="331"/>
      <c r="F5" s="331"/>
      <c r="G5" s="331"/>
      <c r="H5" s="331"/>
      <c r="I5" s="331"/>
    </row>
    <row r="6" spans="1:9" ht="18.75" customHeight="1" thickBot="1" x14ac:dyDescent="0.4">
      <c r="A6" s="413" t="s">
        <v>325</v>
      </c>
      <c r="B6" s="414"/>
      <c r="C6" s="414"/>
      <c r="D6" s="414"/>
      <c r="E6" s="414"/>
      <c r="F6" s="414"/>
      <c r="G6" s="414"/>
      <c r="H6" s="414"/>
      <c r="I6" s="414"/>
    </row>
    <row r="7" spans="1:9" ht="35.25" customHeight="1" x14ac:dyDescent="0.35">
      <c r="A7" s="415" t="s">
        <v>326</v>
      </c>
      <c r="B7" s="415"/>
      <c r="C7" s="415"/>
      <c r="D7" s="415"/>
      <c r="E7" s="415"/>
      <c r="F7" s="415"/>
      <c r="G7" s="415"/>
      <c r="H7" s="415"/>
      <c r="I7" s="415"/>
    </row>
    <row r="8" spans="1:9" x14ac:dyDescent="0.35">
      <c r="A8" s="332"/>
      <c r="B8" s="331"/>
      <c r="C8" s="331"/>
      <c r="D8" s="331"/>
      <c r="E8" s="331"/>
      <c r="F8" s="331"/>
      <c r="G8" s="331"/>
      <c r="H8" s="331"/>
      <c r="I8" s="331"/>
    </row>
    <row r="9" spans="1:9" ht="22.5" customHeight="1" x14ac:dyDescent="0.35">
      <c r="A9" s="412" t="s">
        <v>327</v>
      </c>
      <c r="B9" s="411"/>
      <c r="C9" s="411"/>
      <c r="D9" s="411"/>
      <c r="E9" s="411"/>
      <c r="F9" s="411"/>
      <c r="G9" s="411"/>
      <c r="H9" s="411"/>
      <c r="I9" s="411"/>
    </row>
    <row r="10" spans="1:9" ht="11.25" customHeight="1" x14ac:dyDescent="0.35">
      <c r="A10" s="412"/>
      <c r="B10" s="411"/>
      <c r="C10" s="411"/>
      <c r="D10" s="411"/>
      <c r="E10" s="411"/>
      <c r="F10" s="411"/>
      <c r="G10" s="411"/>
      <c r="H10" s="411"/>
      <c r="I10" s="411"/>
    </row>
    <row r="11" spans="1:9" ht="18" customHeight="1" x14ac:dyDescent="0.35">
      <c r="A11" s="412" t="s">
        <v>374</v>
      </c>
      <c r="B11" s="416"/>
      <c r="C11" s="416"/>
      <c r="D11" s="416"/>
      <c r="E11" s="416"/>
      <c r="F11" s="416"/>
      <c r="G11" s="416"/>
      <c r="H11" s="416"/>
      <c r="I11" s="416"/>
    </row>
    <row r="12" spans="1:9" x14ac:dyDescent="0.35">
      <c r="A12" s="417"/>
      <c r="B12" s="411"/>
      <c r="C12" s="411"/>
      <c r="D12" s="411"/>
      <c r="E12" s="411"/>
      <c r="F12" s="411"/>
      <c r="G12" s="411"/>
      <c r="H12" s="411"/>
      <c r="I12" s="411"/>
    </row>
    <row r="13" spans="1:9" x14ac:dyDescent="0.35">
      <c r="A13" s="410" t="s">
        <v>344</v>
      </c>
      <c r="B13" s="411"/>
      <c r="C13" s="411"/>
      <c r="D13" s="411"/>
      <c r="E13" s="411"/>
      <c r="F13" s="411"/>
    </row>
    <row r="14" spans="1:9" x14ac:dyDescent="0.35">
      <c r="A14" s="410" t="s">
        <v>345</v>
      </c>
      <c r="B14" s="411"/>
      <c r="C14" s="411"/>
      <c r="D14" s="411"/>
      <c r="E14" s="411"/>
      <c r="F14" s="411"/>
    </row>
    <row r="15" spans="1:9" x14ac:dyDescent="0.35">
      <c r="A15" s="410" t="s">
        <v>339</v>
      </c>
      <c r="B15" s="411"/>
      <c r="C15" s="411"/>
      <c r="D15" s="411"/>
      <c r="E15" s="411"/>
      <c r="F15" s="411"/>
    </row>
    <row r="16" spans="1:9" ht="39.75" customHeight="1" x14ac:dyDescent="0.35">
      <c r="A16" s="418" t="s">
        <v>343</v>
      </c>
      <c r="B16" s="411"/>
      <c r="C16" s="411"/>
      <c r="D16" s="411"/>
      <c r="E16" s="411"/>
      <c r="F16" s="411"/>
    </row>
    <row r="17" spans="1:9" ht="15.75" customHeight="1" x14ac:dyDescent="0.35">
      <c r="A17" s="418"/>
      <c r="B17" s="419"/>
      <c r="C17" s="419"/>
      <c r="D17" s="419"/>
      <c r="E17" s="419"/>
      <c r="F17" s="419"/>
      <c r="G17" s="419"/>
      <c r="H17" s="419"/>
      <c r="I17" s="419"/>
    </row>
    <row r="18" spans="1:9" ht="35.25" customHeight="1" x14ac:dyDescent="0.35">
      <c r="A18" s="420" t="s">
        <v>328</v>
      </c>
      <c r="B18" s="421"/>
      <c r="C18" s="421"/>
      <c r="D18" s="421"/>
      <c r="E18" s="421"/>
      <c r="F18" s="421"/>
      <c r="G18" s="421"/>
      <c r="H18" s="421"/>
      <c r="I18" s="421"/>
    </row>
    <row r="19" spans="1:9" s="333" customFormat="1" ht="79.5" customHeight="1" x14ac:dyDescent="0.35">
      <c r="A19" s="422" t="s">
        <v>340</v>
      </c>
      <c r="B19" s="422"/>
      <c r="C19" s="422"/>
      <c r="D19" s="422"/>
      <c r="E19" s="422"/>
      <c r="F19" s="422"/>
      <c r="G19" s="422"/>
      <c r="H19" s="422"/>
      <c r="I19" s="422"/>
    </row>
    <row r="20" spans="1:9" s="333" customFormat="1" ht="22.5" customHeight="1" x14ac:dyDescent="0.35">
      <c r="A20" s="423" t="s">
        <v>329</v>
      </c>
      <c r="B20" s="423"/>
      <c r="C20" s="423"/>
      <c r="D20" s="295">
        <v>7895.1999999999989</v>
      </c>
      <c r="E20" s="423" t="s">
        <v>330</v>
      </c>
      <c r="F20" s="423"/>
      <c r="G20" s="423"/>
      <c r="H20" s="295">
        <v>8100.2999999999993</v>
      </c>
      <c r="I20" s="335" t="s">
        <v>331</v>
      </c>
    </row>
    <row r="21" spans="1:9" s="333" customFormat="1" ht="20.25" customHeight="1" x14ac:dyDescent="0.35">
      <c r="A21" s="423" t="s">
        <v>332</v>
      </c>
      <c r="B21" s="423"/>
      <c r="C21" s="423"/>
      <c r="D21" s="295">
        <v>8042.9999999999991</v>
      </c>
      <c r="E21" s="423" t="s">
        <v>330</v>
      </c>
      <c r="F21" s="423"/>
      <c r="G21" s="423"/>
      <c r="H21" s="295">
        <v>8248.0999999999985</v>
      </c>
      <c r="I21" s="335" t="s">
        <v>331</v>
      </c>
    </row>
    <row r="22" spans="1:9" s="333" customFormat="1" ht="20.25" hidden="1" customHeight="1" x14ac:dyDescent="0.35">
      <c r="A22" s="423" t="s">
        <v>333</v>
      </c>
      <c r="B22" s="423"/>
      <c r="C22" s="423"/>
      <c r="D22" s="295">
        <f>'[1]прил 1 ИСТ'!D25</f>
        <v>25.900000000001455</v>
      </c>
      <c r="E22" s="423" t="s">
        <v>330</v>
      </c>
      <c r="F22" s="423"/>
      <c r="G22" s="423"/>
      <c r="H22" s="295">
        <f>'[1]прил 1 ИСТ'!F25</f>
        <v>25.900000000001455</v>
      </c>
      <c r="I22" s="335" t="s">
        <v>331</v>
      </c>
    </row>
    <row r="23" spans="1:9" ht="20.25" hidden="1" customHeight="1" x14ac:dyDescent="0.35">
      <c r="A23" s="423" t="s">
        <v>334</v>
      </c>
      <c r="B23" s="423"/>
      <c r="C23" s="423"/>
      <c r="D23" s="295">
        <f>'[1]прил 1 ИСТ'!D25</f>
        <v>25.900000000001455</v>
      </c>
      <c r="E23" s="423" t="s">
        <v>330</v>
      </c>
      <c r="F23" s="423"/>
      <c r="G23" s="423"/>
      <c r="H23" s="295">
        <f>'[1]прил 1 ИСТ'!F25</f>
        <v>25.900000000001455</v>
      </c>
      <c r="I23" s="335" t="s">
        <v>331</v>
      </c>
    </row>
    <row r="24" spans="1:9" s="333" customFormat="1" ht="6.75" customHeight="1" x14ac:dyDescent="0.35">
      <c r="A24" s="426"/>
      <c r="B24" s="421"/>
      <c r="C24" s="421"/>
      <c r="D24" s="421"/>
      <c r="E24" s="421"/>
      <c r="F24" s="421"/>
      <c r="G24" s="421"/>
      <c r="H24" s="421"/>
      <c r="I24" s="421"/>
    </row>
    <row r="25" spans="1:9" s="333" customFormat="1" ht="55.5" customHeight="1" x14ac:dyDescent="0.35">
      <c r="A25" s="422" t="s">
        <v>341</v>
      </c>
      <c r="B25" s="422"/>
      <c r="C25" s="422"/>
      <c r="D25" s="422"/>
      <c r="E25" s="422"/>
      <c r="F25" s="422"/>
      <c r="G25" s="422"/>
      <c r="H25" s="422"/>
      <c r="I25" s="422"/>
    </row>
    <row r="26" spans="1:9" s="333" customFormat="1" ht="28.5" customHeight="1" x14ac:dyDescent="0.35">
      <c r="A26" s="337"/>
      <c r="B26" s="423" t="s">
        <v>332</v>
      </c>
      <c r="C26" s="423"/>
      <c r="D26" s="423"/>
      <c r="E26" s="295">
        <v>1165.8899999999996</v>
      </c>
      <c r="F26" s="423" t="s">
        <v>330</v>
      </c>
      <c r="G26" s="423"/>
      <c r="H26" s="423"/>
      <c r="I26" s="295">
        <v>1196.6549999999997</v>
      </c>
    </row>
    <row r="27" spans="1:9" ht="6.75" customHeight="1" x14ac:dyDescent="0.35">
      <c r="A27" s="424"/>
      <c r="B27" s="424"/>
      <c r="C27" s="424"/>
      <c r="D27" s="424"/>
      <c r="E27" s="424"/>
      <c r="F27" s="424"/>
      <c r="G27" s="424"/>
      <c r="H27" s="424"/>
      <c r="I27" s="424"/>
    </row>
    <row r="28" spans="1:9" ht="97.5" customHeight="1" x14ac:dyDescent="0.35">
      <c r="A28" s="425" t="s">
        <v>373</v>
      </c>
      <c r="B28" s="425"/>
      <c r="C28" s="425"/>
      <c r="D28" s="425"/>
      <c r="E28" s="425"/>
      <c r="F28" s="425"/>
      <c r="G28" s="425"/>
      <c r="H28" s="425"/>
      <c r="I28" s="425"/>
    </row>
    <row r="29" spans="1:9" ht="6" customHeight="1" x14ac:dyDescent="0.35">
      <c r="A29" s="427"/>
      <c r="B29" s="419"/>
      <c r="C29" s="419"/>
      <c r="D29" s="419"/>
      <c r="E29" s="419"/>
      <c r="F29" s="419"/>
      <c r="G29" s="419"/>
      <c r="H29" s="419"/>
      <c r="I29" s="419"/>
    </row>
    <row r="30" spans="1:9" ht="76.5" hidden="1" customHeight="1" x14ac:dyDescent="0.35">
      <c r="A30" s="428" t="s">
        <v>342</v>
      </c>
      <c r="B30" s="429"/>
      <c r="C30" s="429"/>
      <c r="D30" s="429"/>
      <c r="E30" s="429"/>
      <c r="F30" s="429"/>
      <c r="G30" s="429"/>
      <c r="H30" s="429"/>
      <c r="I30" s="429"/>
    </row>
    <row r="31" spans="1:9" ht="6" hidden="1" customHeight="1" x14ac:dyDescent="0.35">
      <c r="A31" s="430"/>
      <c r="B31" s="429"/>
      <c r="C31" s="429"/>
      <c r="D31" s="429"/>
      <c r="E31" s="429"/>
      <c r="F31" s="429"/>
      <c r="G31" s="429"/>
      <c r="H31" s="429"/>
      <c r="I31" s="429"/>
    </row>
    <row r="32" spans="1:9" ht="112.5" customHeight="1" x14ac:dyDescent="0.35">
      <c r="A32" s="425" t="s">
        <v>358</v>
      </c>
      <c r="B32" s="425"/>
      <c r="C32" s="425"/>
      <c r="D32" s="425"/>
      <c r="E32" s="425"/>
      <c r="F32" s="425"/>
      <c r="G32" s="425"/>
      <c r="H32" s="425"/>
      <c r="I32" s="425"/>
    </row>
    <row r="33" spans="1:9" ht="6" customHeight="1" x14ac:dyDescent="0.35">
      <c r="A33" s="427"/>
      <c r="B33" s="419"/>
      <c r="C33" s="419"/>
      <c r="D33" s="419"/>
      <c r="E33" s="419"/>
      <c r="F33" s="419"/>
      <c r="G33" s="419"/>
      <c r="H33" s="419"/>
      <c r="I33" s="419"/>
    </row>
    <row r="34" spans="1:9" ht="76.5" customHeight="1" x14ac:dyDescent="0.35">
      <c r="A34" s="427" t="s">
        <v>359</v>
      </c>
      <c r="B34" s="436"/>
      <c r="C34" s="436"/>
      <c r="D34" s="436"/>
      <c r="E34" s="436"/>
      <c r="F34" s="436"/>
      <c r="G34" s="436"/>
      <c r="H34" s="436"/>
      <c r="I34" s="436"/>
    </row>
    <row r="35" spans="1:9" ht="6" customHeight="1" x14ac:dyDescent="0.35">
      <c r="A35" s="427"/>
      <c r="B35" s="436"/>
      <c r="C35" s="436"/>
      <c r="D35" s="436"/>
      <c r="E35" s="436"/>
      <c r="F35" s="436"/>
      <c r="G35" s="436"/>
      <c r="H35" s="436"/>
      <c r="I35" s="436"/>
    </row>
    <row r="36" spans="1:9" ht="97.5" customHeight="1" x14ac:dyDescent="0.35">
      <c r="A36" s="427" t="s">
        <v>360</v>
      </c>
      <c r="B36" s="436"/>
      <c r="C36" s="436"/>
      <c r="D36" s="436"/>
      <c r="E36" s="436"/>
      <c r="F36" s="436"/>
      <c r="G36" s="436"/>
      <c r="H36" s="436"/>
      <c r="I36" s="436"/>
    </row>
    <row r="37" spans="1:9" ht="6" customHeight="1" x14ac:dyDescent="0.35">
      <c r="A37" s="427"/>
      <c r="B37" s="419"/>
      <c r="C37" s="419"/>
      <c r="D37" s="419"/>
      <c r="E37" s="419"/>
      <c r="F37" s="419"/>
      <c r="G37" s="419"/>
      <c r="H37" s="419"/>
      <c r="I37" s="419"/>
    </row>
    <row r="38" spans="1:9" ht="113.25" customHeight="1" x14ac:dyDescent="0.35">
      <c r="A38" s="427" t="s">
        <v>361</v>
      </c>
      <c r="B38" s="419"/>
      <c r="C38" s="419"/>
      <c r="D38" s="419"/>
      <c r="E38" s="419"/>
      <c r="F38" s="419"/>
      <c r="G38" s="419"/>
      <c r="H38" s="419"/>
      <c r="I38" s="419"/>
    </row>
    <row r="39" spans="1:9" ht="6" customHeight="1" x14ac:dyDescent="0.35">
      <c r="A39" s="427"/>
      <c r="B39" s="419"/>
      <c r="C39" s="419"/>
      <c r="D39" s="419"/>
      <c r="E39" s="419"/>
      <c r="F39" s="419"/>
      <c r="G39" s="419"/>
      <c r="H39" s="419"/>
      <c r="I39" s="419"/>
    </row>
    <row r="40" spans="1:9" ht="113.25" customHeight="1" x14ac:dyDescent="0.35">
      <c r="A40" s="427" t="s">
        <v>362</v>
      </c>
      <c r="B40" s="419"/>
      <c r="C40" s="419"/>
      <c r="D40" s="419"/>
      <c r="E40" s="419"/>
      <c r="F40" s="419"/>
      <c r="G40" s="419"/>
      <c r="H40" s="419"/>
      <c r="I40" s="419"/>
    </row>
    <row r="41" spans="1:9" ht="6" customHeight="1" x14ac:dyDescent="0.35">
      <c r="A41" s="427"/>
      <c r="B41" s="419"/>
      <c r="C41" s="419"/>
      <c r="D41" s="419"/>
      <c r="E41" s="419"/>
      <c r="F41" s="419"/>
      <c r="G41" s="419"/>
      <c r="H41" s="419"/>
      <c r="I41" s="419"/>
    </row>
    <row r="42" spans="1:9" s="333" customFormat="1" ht="90" customHeight="1" x14ac:dyDescent="0.35">
      <c r="A42" s="422" t="s">
        <v>363</v>
      </c>
      <c r="B42" s="422"/>
      <c r="C42" s="422"/>
      <c r="D42" s="422"/>
      <c r="E42" s="422"/>
      <c r="F42" s="422"/>
      <c r="G42" s="422"/>
      <c r="H42" s="422"/>
      <c r="I42" s="422"/>
    </row>
    <row r="43" spans="1:9" s="333" customFormat="1" ht="4.5" customHeight="1" x14ac:dyDescent="0.35">
      <c r="A43" s="334"/>
      <c r="B43" s="334"/>
      <c r="C43" s="334"/>
      <c r="D43" s="334"/>
      <c r="E43" s="334"/>
      <c r="F43" s="334"/>
      <c r="G43" s="334"/>
      <c r="H43" s="334"/>
      <c r="I43" s="334"/>
    </row>
    <row r="44" spans="1:9" s="333" customFormat="1" ht="90" customHeight="1" x14ac:dyDescent="0.35">
      <c r="A44" s="427" t="s">
        <v>364</v>
      </c>
      <c r="B44" s="427"/>
      <c r="C44" s="427"/>
      <c r="D44" s="427"/>
      <c r="E44" s="427"/>
      <c r="F44" s="427"/>
      <c r="G44" s="427"/>
      <c r="H44" s="427"/>
      <c r="I44" s="427"/>
    </row>
    <row r="45" spans="1:9" s="333" customFormat="1" ht="4.5" customHeight="1" x14ac:dyDescent="0.35">
      <c r="A45" s="334"/>
      <c r="B45" s="334"/>
      <c r="C45" s="334"/>
      <c r="D45" s="334"/>
      <c r="E45" s="334"/>
      <c r="F45" s="334"/>
      <c r="G45" s="334"/>
      <c r="H45" s="334"/>
      <c r="I45" s="334"/>
    </row>
    <row r="46" spans="1:9" ht="150" customHeight="1" x14ac:dyDescent="0.35">
      <c r="A46" s="427" t="s">
        <v>367</v>
      </c>
      <c r="B46" s="419"/>
      <c r="C46" s="419"/>
      <c r="D46" s="419"/>
      <c r="E46" s="419"/>
      <c r="F46" s="419"/>
      <c r="G46" s="419"/>
      <c r="H46" s="419"/>
      <c r="I46" s="419"/>
    </row>
    <row r="47" spans="1:9" ht="3" customHeight="1" x14ac:dyDescent="0.35">
      <c r="A47" s="329"/>
      <c r="B47" s="330"/>
      <c r="C47" s="330"/>
      <c r="D47" s="330"/>
      <c r="E47" s="330"/>
      <c r="F47" s="330"/>
      <c r="G47" s="330"/>
      <c r="H47" s="330"/>
      <c r="I47" s="330"/>
    </row>
    <row r="48" spans="1:9" ht="150" customHeight="1" x14ac:dyDescent="0.35">
      <c r="A48" s="427" t="s">
        <v>368</v>
      </c>
      <c r="B48" s="419"/>
      <c r="C48" s="419"/>
      <c r="D48" s="419"/>
      <c r="E48" s="419"/>
      <c r="F48" s="419"/>
      <c r="G48" s="419"/>
      <c r="H48" s="419"/>
      <c r="I48" s="419"/>
    </row>
    <row r="49" spans="1:9" ht="3" customHeight="1" x14ac:dyDescent="0.35">
      <c r="A49" s="329"/>
      <c r="B49" s="330"/>
      <c r="C49" s="330"/>
      <c r="D49" s="330"/>
      <c r="E49" s="330"/>
      <c r="F49" s="330"/>
      <c r="G49" s="330"/>
      <c r="H49" s="330"/>
      <c r="I49" s="330"/>
    </row>
    <row r="50" spans="1:9" ht="60" customHeight="1" x14ac:dyDescent="0.35">
      <c r="A50" s="427" t="s">
        <v>365</v>
      </c>
      <c r="B50" s="419"/>
      <c r="C50" s="419"/>
      <c r="D50" s="419"/>
      <c r="E50" s="419"/>
      <c r="F50" s="419"/>
      <c r="G50" s="419"/>
      <c r="H50" s="419"/>
      <c r="I50" s="419"/>
    </row>
    <row r="51" spans="1:9" ht="6" customHeight="1" x14ac:dyDescent="0.35">
      <c r="A51" s="427"/>
      <c r="B51" s="419"/>
      <c r="C51" s="419"/>
      <c r="D51" s="419"/>
      <c r="E51" s="419"/>
      <c r="F51" s="419"/>
      <c r="G51" s="419"/>
      <c r="H51" s="419"/>
      <c r="I51" s="419"/>
    </row>
    <row r="52" spans="1:9" ht="35.25" customHeight="1" x14ac:dyDescent="0.35">
      <c r="A52" s="427" t="s">
        <v>366</v>
      </c>
      <c r="B52" s="419"/>
      <c r="C52" s="419"/>
      <c r="D52" s="419"/>
      <c r="E52" s="419"/>
      <c r="F52" s="419"/>
      <c r="G52" s="419"/>
      <c r="H52" s="419"/>
      <c r="I52" s="419"/>
    </row>
    <row r="53" spans="1:9" ht="12.75" customHeight="1" x14ac:dyDescent="0.35">
      <c r="A53" s="422"/>
      <c r="B53" s="419"/>
      <c r="C53" s="419"/>
      <c r="D53" s="419"/>
      <c r="E53" s="419"/>
      <c r="F53" s="419"/>
      <c r="G53" s="419"/>
      <c r="H53" s="419"/>
      <c r="I53" s="419"/>
    </row>
    <row r="54" spans="1:9" ht="12.75" customHeight="1" x14ac:dyDescent="0.35">
      <c r="A54" s="334"/>
      <c r="B54" s="330"/>
      <c r="C54" s="330"/>
      <c r="D54" s="330"/>
      <c r="E54" s="330"/>
      <c r="F54" s="330"/>
      <c r="G54" s="330"/>
      <c r="H54" s="330"/>
      <c r="I54" s="330"/>
    </row>
    <row r="55" spans="1:9" ht="36.75" customHeight="1" x14ac:dyDescent="0.35">
      <c r="A55" s="431" t="s">
        <v>335</v>
      </c>
      <c r="B55" s="431"/>
      <c r="C55" s="431"/>
      <c r="D55" s="431"/>
      <c r="E55" s="330"/>
      <c r="F55" s="432" t="s">
        <v>336</v>
      </c>
      <c r="G55" s="432"/>
      <c r="H55" s="432"/>
      <c r="I55" s="432"/>
    </row>
    <row r="56" spans="1:9" ht="25.5" customHeight="1" x14ac:dyDescent="0.35">
      <c r="A56" s="433" t="s">
        <v>337</v>
      </c>
      <c r="B56" s="434"/>
      <c r="C56" s="434"/>
      <c r="D56" s="434"/>
      <c r="E56" s="330"/>
      <c r="F56" s="431" t="s">
        <v>338</v>
      </c>
      <c r="G56" s="435"/>
      <c r="H56" s="435"/>
      <c r="I56" s="435"/>
    </row>
  </sheetData>
  <mergeCells count="55">
    <mergeCell ref="A50:I50"/>
    <mergeCell ref="A51:I51"/>
    <mergeCell ref="A52:I52"/>
    <mergeCell ref="A42:I42"/>
    <mergeCell ref="A33:I33"/>
    <mergeCell ref="A34:I34"/>
    <mergeCell ref="A35:I35"/>
    <mergeCell ref="A36:I36"/>
    <mergeCell ref="A40:I40"/>
    <mergeCell ref="A41:I41"/>
    <mergeCell ref="A44:I44"/>
    <mergeCell ref="A46:I46"/>
    <mergeCell ref="A48:I48"/>
    <mergeCell ref="A53:I53"/>
    <mergeCell ref="A55:D55"/>
    <mergeCell ref="F55:I55"/>
    <mergeCell ref="A56:D56"/>
    <mergeCell ref="F56:I56"/>
    <mergeCell ref="A29:I29"/>
    <mergeCell ref="A30:I30"/>
    <mergeCell ref="A31:I31"/>
    <mergeCell ref="A38:I38"/>
    <mergeCell ref="A39:I39"/>
    <mergeCell ref="A37:I37"/>
    <mergeCell ref="A32:I32"/>
    <mergeCell ref="A27:I27"/>
    <mergeCell ref="A28:I28"/>
    <mergeCell ref="A24:I24"/>
    <mergeCell ref="A25:I25"/>
    <mergeCell ref="B26:D26"/>
    <mergeCell ref="F26:H26"/>
    <mergeCell ref="A21:C21"/>
    <mergeCell ref="E21:G21"/>
    <mergeCell ref="A22:C22"/>
    <mergeCell ref="E22:G22"/>
    <mergeCell ref="A23:C23"/>
    <mergeCell ref="E23:G23"/>
    <mergeCell ref="A16:F16"/>
    <mergeCell ref="A17:I17"/>
    <mergeCell ref="A18:I18"/>
    <mergeCell ref="A19:I19"/>
    <mergeCell ref="A20:C20"/>
    <mergeCell ref="E20:G20"/>
    <mergeCell ref="A15:F15"/>
    <mergeCell ref="A2:I2"/>
    <mergeCell ref="A3:I3"/>
    <mergeCell ref="A4:I4"/>
    <mergeCell ref="A6:I6"/>
    <mergeCell ref="A7:I7"/>
    <mergeCell ref="A9:I9"/>
    <mergeCell ref="A10:I10"/>
    <mergeCell ref="A11:I11"/>
    <mergeCell ref="A12:I12"/>
    <mergeCell ref="A13:F13"/>
    <mergeCell ref="A14:F14"/>
  </mergeCells>
  <pageMargins left="0.75" right="0.16" top="0.38" bottom="0.31" header="0.14000000000000001" footer="0.19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zoomScaleNormal="100" zoomScaleSheetLayoutView="100" workbookViewId="0">
      <selection activeCell="C7" sqref="C7:E7"/>
    </sheetView>
  </sheetViews>
  <sheetFormatPr defaultRowHeight="15.75" x14ac:dyDescent="0.25"/>
  <cols>
    <col min="1" max="1" width="4.5703125" style="68" customWidth="1"/>
    <col min="2" max="2" width="22.140625" style="167" customWidth="1"/>
    <col min="3" max="3" width="42" style="66" customWidth="1"/>
    <col min="4" max="4" width="12" style="104" customWidth="1"/>
    <col min="5" max="5" width="10.85546875" style="104" customWidth="1"/>
    <col min="6" max="6" width="9.140625" style="66"/>
    <col min="7" max="7" width="14.5703125" style="66" customWidth="1"/>
    <col min="8" max="256" width="9.140625" style="66"/>
    <col min="257" max="257" width="4.5703125" style="66" customWidth="1"/>
    <col min="258" max="258" width="22.140625" style="66" customWidth="1"/>
    <col min="259" max="259" width="42" style="66" customWidth="1"/>
    <col min="260" max="260" width="12" style="66" customWidth="1"/>
    <col min="261" max="261" width="10.85546875" style="66" customWidth="1"/>
    <col min="262" max="262" width="9.140625" style="66"/>
    <col min="263" max="263" width="14.5703125" style="66" customWidth="1"/>
    <col min="264" max="512" width="9.140625" style="66"/>
    <col min="513" max="513" width="4.5703125" style="66" customWidth="1"/>
    <col min="514" max="514" width="22.140625" style="66" customWidth="1"/>
    <col min="515" max="515" width="42" style="66" customWidth="1"/>
    <col min="516" max="516" width="12" style="66" customWidth="1"/>
    <col min="517" max="517" width="10.85546875" style="66" customWidth="1"/>
    <col min="518" max="518" width="9.140625" style="66"/>
    <col min="519" max="519" width="14.5703125" style="66" customWidth="1"/>
    <col min="520" max="768" width="9.140625" style="66"/>
    <col min="769" max="769" width="4.5703125" style="66" customWidth="1"/>
    <col min="770" max="770" width="22.140625" style="66" customWidth="1"/>
    <col min="771" max="771" width="42" style="66" customWidth="1"/>
    <col min="772" max="772" width="12" style="66" customWidth="1"/>
    <col min="773" max="773" width="10.85546875" style="66" customWidth="1"/>
    <col min="774" max="774" width="9.140625" style="66"/>
    <col min="775" max="775" width="14.5703125" style="66" customWidth="1"/>
    <col min="776" max="1024" width="9.140625" style="66"/>
    <col min="1025" max="1025" width="4.5703125" style="66" customWidth="1"/>
    <col min="1026" max="1026" width="22.140625" style="66" customWidth="1"/>
    <col min="1027" max="1027" width="42" style="66" customWidth="1"/>
    <col min="1028" max="1028" width="12" style="66" customWidth="1"/>
    <col min="1029" max="1029" width="10.85546875" style="66" customWidth="1"/>
    <col min="1030" max="1030" width="9.140625" style="66"/>
    <col min="1031" max="1031" width="14.5703125" style="66" customWidth="1"/>
    <col min="1032" max="1280" width="9.140625" style="66"/>
    <col min="1281" max="1281" width="4.5703125" style="66" customWidth="1"/>
    <col min="1282" max="1282" width="22.140625" style="66" customWidth="1"/>
    <col min="1283" max="1283" width="42" style="66" customWidth="1"/>
    <col min="1284" max="1284" width="12" style="66" customWidth="1"/>
    <col min="1285" max="1285" width="10.85546875" style="66" customWidth="1"/>
    <col min="1286" max="1286" width="9.140625" style="66"/>
    <col min="1287" max="1287" width="14.5703125" style="66" customWidth="1"/>
    <col min="1288" max="1536" width="9.140625" style="66"/>
    <col min="1537" max="1537" width="4.5703125" style="66" customWidth="1"/>
    <col min="1538" max="1538" width="22.140625" style="66" customWidth="1"/>
    <col min="1539" max="1539" width="42" style="66" customWidth="1"/>
    <col min="1540" max="1540" width="12" style="66" customWidth="1"/>
    <col min="1541" max="1541" width="10.85546875" style="66" customWidth="1"/>
    <col min="1542" max="1542" width="9.140625" style="66"/>
    <col min="1543" max="1543" width="14.5703125" style="66" customWidth="1"/>
    <col min="1544" max="1792" width="9.140625" style="66"/>
    <col min="1793" max="1793" width="4.5703125" style="66" customWidth="1"/>
    <col min="1794" max="1794" width="22.140625" style="66" customWidth="1"/>
    <col min="1795" max="1795" width="42" style="66" customWidth="1"/>
    <col min="1796" max="1796" width="12" style="66" customWidth="1"/>
    <col min="1797" max="1797" width="10.85546875" style="66" customWidth="1"/>
    <col min="1798" max="1798" width="9.140625" style="66"/>
    <col min="1799" max="1799" width="14.5703125" style="66" customWidth="1"/>
    <col min="1800" max="2048" width="9.140625" style="66"/>
    <col min="2049" max="2049" width="4.5703125" style="66" customWidth="1"/>
    <col min="2050" max="2050" width="22.140625" style="66" customWidth="1"/>
    <col min="2051" max="2051" width="42" style="66" customWidth="1"/>
    <col min="2052" max="2052" width="12" style="66" customWidth="1"/>
    <col min="2053" max="2053" width="10.85546875" style="66" customWidth="1"/>
    <col min="2054" max="2054" width="9.140625" style="66"/>
    <col min="2055" max="2055" width="14.5703125" style="66" customWidth="1"/>
    <col min="2056" max="2304" width="9.140625" style="66"/>
    <col min="2305" max="2305" width="4.5703125" style="66" customWidth="1"/>
    <col min="2306" max="2306" width="22.140625" style="66" customWidth="1"/>
    <col min="2307" max="2307" width="42" style="66" customWidth="1"/>
    <col min="2308" max="2308" width="12" style="66" customWidth="1"/>
    <col min="2309" max="2309" width="10.85546875" style="66" customWidth="1"/>
    <col min="2310" max="2310" width="9.140625" style="66"/>
    <col min="2311" max="2311" width="14.5703125" style="66" customWidth="1"/>
    <col min="2312" max="2560" width="9.140625" style="66"/>
    <col min="2561" max="2561" width="4.5703125" style="66" customWidth="1"/>
    <col min="2562" max="2562" width="22.140625" style="66" customWidth="1"/>
    <col min="2563" max="2563" width="42" style="66" customWidth="1"/>
    <col min="2564" max="2564" width="12" style="66" customWidth="1"/>
    <col min="2565" max="2565" width="10.85546875" style="66" customWidth="1"/>
    <col min="2566" max="2566" width="9.140625" style="66"/>
    <col min="2567" max="2567" width="14.5703125" style="66" customWidth="1"/>
    <col min="2568" max="2816" width="9.140625" style="66"/>
    <col min="2817" max="2817" width="4.5703125" style="66" customWidth="1"/>
    <col min="2818" max="2818" width="22.140625" style="66" customWidth="1"/>
    <col min="2819" max="2819" width="42" style="66" customWidth="1"/>
    <col min="2820" max="2820" width="12" style="66" customWidth="1"/>
    <col min="2821" max="2821" width="10.85546875" style="66" customWidth="1"/>
    <col min="2822" max="2822" width="9.140625" style="66"/>
    <col min="2823" max="2823" width="14.5703125" style="66" customWidth="1"/>
    <col min="2824" max="3072" width="9.140625" style="66"/>
    <col min="3073" max="3073" width="4.5703125" style="66" customWidth="1"/>
    <col min="3074" max="3074" width="22.140625" style="66" customWidth="1"/>
    <col min="3075" max="3075" width="42" style="66" customWidth="1"/>
    <col min="3076" max="3076" width="12" style="66" customWidth="1"/>
    <col min="3077" max="3077" width="10.85546875" style="66" customWidth="1"/>
    <col min="3078" max="3078" width="9.140625" style="66"/>
    <col min="3079" max="3079" width="14.5703125" style="66" customWidth="1"/>
    <col min="3080" max="3328" width="9.140625" style="66"/>
    <col min="3329" max="3329" width="4.5703125" style="66" customWidth="1"/>
    <col min="3330" max="3330" width="22.140625" style="66" customWidth="1"/>
    <col min="3331" max="3331" width="42" style="66" customWidth="1"/>
    <col min="3332" max="3332" width="12" style="66" customWidth="1"/>
    <col min="3333" max="3333" width="10.85546875" style="66" customWidth="1"/>
    <col min="3334" max="3334" width="9.140625" style="66"/>
    <col min="3335" max="3335" width="14.5703125" style="66" customWidth="1"/>
    <col min="3336" max="3584" width="9.140625" style="66"/>
    <col min="3585" max="3585" width="4.5703125" style="66" customWidth="1"/>
    <col min="3586" max="3586" width="22.140625" style="66" customWidth="1"/>
    <col min="3587" max="3587" width="42" style="66" customWidth="1"/>
    <col min="3588" max="3588" width="12" style="66" customWidth="1"/>
    <col min="3589" max="3589" width="10.85546875" style="66" customWidth="1"/>
    <col min="3590" max="3590" width="9.140625" style="66"/>
    <col min="3591" max="3591" width="14.5703125" style="66" customWidth="1"/>
    <col min="3592" max="3840" width="9.140625" style="66"/>
    <col min="3841" max="3841" width="4.5703125" style="66" customWidth="1"/>
    <col min="3842" max="3842" width="22.140625" style="66" customWidth="1"/>
    <col min="3843" max="3843" width="42" style="66" customWidth="1"/>
    <col min="3844" max="3844" width="12" style="66" customWidth="1"/>
    <col min="3845" max="3845" width="10.85546875" style="66" customWidth="1"/>
    <col min="3846" max="3846" width="9.140625" style="66"/>
    <col min="3847" max="3847" width="14.5703125" style="66" customWidth="1"/>
    <col min="3848" max="4096" width="9.140625" style="66"/>
    <col min="4097" max="4097" width="4.5703125" style="66" customWidth="1"/>
    <col min="4098" max="4098" width="22.140625" style="66" customWidth="1"/>
    <col min="4099" max="4099" width="42" style="66" customWidth="1"/>
    <col min="4100" max="4100" width="12" style="66" customWidth="1"/>
    <col min="4101" max="4101" width="10.85546875" style="66" customWidth="1"/>
    <col min="4102" max="4102" width="9.140625" style="66"/>
    <col min="4103" max="4103" width="14.5703125" style="66" customWidth="1"/>
    <col min="4104" max="4352" width="9.140625" style="66"/>
    <col min="4353" max="4353" width="4.5703125" style="66" customWidth="1"/>
    <col min="4354" max="4354" width="22.140625" style="66" customWidth="1"/>
    <col min="4355" max="4355" width="42" style="66" customWidth="1"/>
    <col min="4356" max="4356" width="12" style="66" customWidth="1"/>
    <col min="4357" max="4357" width="10.85546875" style="66" customWidth="1"/>
    <col min="4358" max="4358" width="9.140625" style="66"/>
    <col min="4359" max="4359" width="14.5703125" style="66" customWidth="1"/>
    <col min="4360" max="4608" width="9.140625" style="66"/>
    <col min="4609" max="4609" width="4.5703125" style="66" customWidth="1"/>
    <col min="4610" max="4610" width="22.140625" style="66" customWidth="1"/>
    <col min="4611" max="4611" width="42" style="66" customWidth="1"/>
    <col min="4612" max="4612" width="12" style="66" customWidth="1"/>
    <col min="4613" max="4613" width="10.85546875" style="66" customWidth="1"/>
    <col min="4614" max="4614" width="9.140625" style="66"/>
    <col min="4615" max="4615" width="14.5703125" style="66" customWidth="1"/>
    <col min="4616" max="4864" width="9.140625" style="66"/>
    <col min="4865" max="4865" width="4.5703125" style="66" customWidth="1"/>
    <col min="4866" max="4866" width="22.140625" style="66" customWidth="1"/>
    <col min="4867" max="4867" width="42" style="66" customWidth="1"/>
    <col min="4868" max="4868" width="12" style="66" customWidth="1"/>
    <col min="4869" max="4869" width="10.85546875" style="66" customWidth="1"/>
    <col min="4870" max="4870" width="9.140625" style="66"/>
    <col min="4871" max="4871" width="14.5703125" style="66" customWidth="1"/>
    <col min="4872" max="5120" width="9.140625" style="66"/>
    <col min="5121" max="5121" width="4.5703125" style="66" customWidth="1"/>
    <col min="5122" max="5122" width="22.140625" style="66" customWidth="1"/>
    <col min="5123" max="5123" width="42" style="66" customWidth="1"/>
    <col min="5124" max="5124" width="12" style="66" customWidth="1"/>
    <col min="5125" max="5125" width="10.85546875" style="66" customWidth="1"/>
    <col min="5126" max="5126" width="9.140625" style="66"/>
    <col min="5127" max="5127" width="14.5703125" style="66" customWidth="1"/>
    <col min="5128" max="5376" width="9.140625" style="66"/>
    <col min="5377" max="5377" width="4.5703125" style="66" customWidth="1"/>
    <col min="5378" max="5378" width="22.140625" style="66" customWidth="1"/>
    <col min="5379" max="5379" width="42" style="66" customWidth="1"/>
    <col min="5380" max="5380" width="12" style="66" customWidth="1"/>
    <col min="5381" max="5381" width="10.85546875" style="66" customWidth="1"/>
    <col min="5382" max="5382" width="9.140625" style="66"/>
    <col min="5383" max="5383" width="14.5703125" style="66" customWidth="1"/>
    <col min="5384" max="5632" width="9.140625" style="66"/>
    <col min="5633" max="5633" width="4.5703125" style="66" customWidth="1"/>
    <col min="5634" max="5634" width="22.140625" style="66" customWidth="1"/>
    <col min="5635" max="5635" width="42" style="66" customWidth="1"/>
    <col min="5636" max="5636" width="12" style="66" customWidth="1"/>
    <col min="5637" max="5637" width="10.85546875" style="66" customWidth="1"/>
    <col min="5638" max="5638" width="9.140625" style="66"/>
    <col min="5639" max="5639" width="14.5703125" style="66" customWidth="1"/>
    <col min="5640" max="5888" width="9.140625" style="66"/>
    <col min="5889" max="5889" width="4.5703125" style="66" customWidth="1"/>
    <col min="5890" max="5890" width="22.140625" style="66" customWidth="1"/>
    <col min="5891" max="5891" width="42" style="66" customWidth="1"/>
    <col min="5892" max="5892" width="12" style="66" customWidth="1"/>
    <col min="5893" max="5893" width="10.85546875" style="66" customWidth="1"/>
    <col min="5894" max="5894" width="9.140625" style="66"/>
    <col min="5895" max="5895" width="14.5703125" style="66" customWidth="1"/>
    <col min="5896" max="6144" width="9.140625" style="66"/>
    <col min="6145" max="6145" width="4.5703125" style="66" customWidth="1"/>
    <col min="6146" max="6146" width="22.140625" style="66" customWidth="1"/>
    <col min="6147" max="6147" width="42" style="66" customWidth="1"/>
    <col min="6148" max="6148" width="12" style="66" customWidth="1"/>
    <col min="6149" max="6149" width="10.85546875" style="66" customWidth="1"/>
    <col min="6150" max="6150" width="9.140625" style="66"/>
    <col min="6151" max="6151" width="14.5703125" style="66" customWidth="1"/>
    <col min="6152" max="6400" width="9.140625" style="66"/>
    <col min="6401" max="6401" width="4.5703125" style="66" customWidth="1"/>
    <col min="6402" max="6402" width="22.140625" style="66" customWidth="1"/>
    <col min="6403" max="6403" width="42" style="66" customWidth="1"/>
    <col min="6404" max="6404" width="12" style="66" customWidth="1"/>
    <col min="6405" max="6405" width="10.85546875" style="66" customWidth="1"/>
    <col min="6406" max="6406" width="9.140625" style="66"/>
    <col min="6407" max="6407" width="14.5703125" style="66" customWidth="1"/>
    <col min="6408" max="6656" width="9.140625" style="66"/>
    <col min="6657" max="6657" width="4.5703125" style="66" customWidth="1"/>
    <col min="6658" max="6658" width="22.140625" style="66" customWidth="1"/>
    <col min="6659" max="6659" width="42" style="66" customWidth="1"/>
    <col min="6660" max="6660" width="12" style="66" customWidth="1"/>
    <col min="6661" max="6661" width="10.85546875" style="66" customWidth="1"/>
    <col min="6662" max="6662" width="9.140625" style="66"/>
    <col min="6663" max="6663" width="14.5703125" style="66" customWidth="1"/>
    <col min="6664" max="6912" width="9.140625" style="66"/>
    <col min="6913" max="6913" width="4.5703125" style="66" customWidth="1"/>
    <col min="6914" max="6914" width="22.140625" style="66" customWidth="1"/>
    <col min="6915" max="6915" width="42" style="66" customWidth="1"/>
    <col min="6916" max="6916" width="12" style="66" customWidth="1"/>
    <col min="6917" max="6917" width="10.85546875" style="66" customWidth="1"/>
    <col min="6918" max="6918" width="9.140625" style="66"/>
    <col min="6919" max="6919" width="14.5703125" style="66" customWidth="1"/>
    <col min="6920" max="7168" width="9.140625" style="66"/>
    <col min="7169" max="7169" width="4.5703125" style="66" customWidth="1"/>
    <col min="7170" max="7170" width="22.140625" style="66" customWidth="1"/>
    <col min="7171" max="7171" width="42" style="66" customWidth="1"/>
    <col min="7172" max="7172" width="12" style="66" customWidth="1"/>
    <col min="7173" max="7173" width="10.85546875" style="66" customWidth="1"/>
    <col min="7174" max="7174" width="9.140625" style="66"/>
    <col min="7175" max="7175" width="14.5703125" style="66" customWidth="1"/>
    <col min="7176" max="7424" width="9.140625" style="66"/>
    <col min="7425" max="7425" width="4.5703125" style="66" customWidth="1"/>
    <col min="7426" max="7426" width="22.140625" style="66" customWidth="1"/>
    <col min="7427" max="7427" width="42" style="66" customWidth="1"/>
    <col min="7428" max="7428" width="12" style="66" customWidth="1"/>
    <col min="7429" max="7429" width="10.85546875" style="66" customWidth="1"/>
    <col min="7430" max="7430" width="9.140625" style="66"/>
    <col min="7431" max="7431" width="14.5703125" style="66" customWidth="1"/>
    <col min="7432" max="7680" width="9.140625" style="66"/>
    <col min="7681" max="7681" width="4.5703125" style="66" customWidth="1"/>
    <col min="7682" max="7682" width="22.140625" style="66" customWidth="1"/>
    <col min="7683" max="7683" width="42" style="66" customWidth="1"/>
    <col min="7684" max="7684" width="12" style="66" customWidth="1"/>
    <col min="7685" max="7685" width="10.85546875" style="66" customWidth="1"/>
    <col min="7686" max="7686" width="9.140625" style="66"/>
    <col min="7687" max="7687" width="14.5703125" style="66" customWidth="1"/>
    <col min="7688" max="7936" width="9.140625" style="66"/>
    <col min="7937" max="7937" width="4.5703125" style="66" customWidth="1"/>
    <col min="7938" max="7938" width="22.140625" style="66" customWidth="1"/>
    <col min="7939" max="7939" width="42" style="66" customWidth="1"/>
    <col min="7940" max="7940" width="12" style="66" customWidth="1"/>
    <col min="7941" max="7941" width="10.85546875" style="66" customWidth="1"/>
    <col min="7942" max="7942" width="9.140625" style="66"/>
    <col min="7943" max="7943" width="14.5703125" style="66" customWidth="1"/>
    <col min="7944" max="8192" width="9.140625" style="66"/>
    <col min="8193" max="8193" width="4.5703125" style="66" customWidth="1"/>
    <col min="8194" max="8194" width="22.140625" style="66" customWidth="1"/>
    <col min="8195" max="8195" width="42" style="66" customWidth="1"/>
    <col min="8196" max="8196" width="12" style="66" customWidth="1"/>
    <col min="8197" max="8197" width="10.85546875" style="66" customWidth="1"/>
    <col min="8198" max="8198" width="9.140625" style="66"/>
    <col min="8199" max="8199" width="14.5703125" style="66" customWidth="1"/>
    <col min="8200" max="8448" width="9.140625" style="66"/>
    <col min="8449" max="8449" width="4.5703125" style="66" customWidth="1"/>
    <col min="8450" max="8450" width="22.140625" style="66" customWidth="1"/>
    <col min="8451" max="8451" width="42" style="66" customWidth="1"/>
    <col min="8452" max="8452" width="12" style="66" customWidth="1"/>
    <col min="8453" max="8453" width="10.85546875" style="66" customWidth="1"/>
    <col min="8454" max="8454" width="9.140625" style="66"/>
    <col min="8455" max="8455" width="14.5703125" style="66" customWidth="1"/>
    <col min="8456" max="8704" width="9.140625" style="66"/>
    <col min="8705" max="8705" width="4.5703125" style="66" customWidth="1"/>
    <col min="8706" max="8706" width="22.140625" style="66" customWidth="1"/>
    <col min="8707" max="8707" width="42" style="66" customWidth="1"/>
    <col min="8708" max="8708" width="12" style="66" customWidth="1"/>
    <col min="8709" max="8709" width="10.85546875" style="66" customWidth="1"/>
    <col min="8710" max="8710" width="9.140625" style="66"/>
    <col min="8711" max="8711" width="14.5703125" style="66" customWidth="1"/>
    <col min="8712" max="8960" width="9.140625" style="66"/>
    <col min="8961" max="8961" width="4.5703125" style="66" customWidth="1"/>
    <col min="8962" max="8962" width="22.140625" style="66" customWidth="1"/>
    <col min="8963" max="8963" width="42" style="66" customWidth="1"/>
    <col min="8964" max="8964" width="12" style="66" customWidth="1"/>
    <col min="8965" max="8965" width="10.85546875" style="66" customWidth="1"/>
    <col min="8966" max="8966" width="9.140625" style="66"/>
    <col min="8967" max="8967" width="14.5703125" style="66" customWidth="1"/>
    <col min="8968" max="9216" width="9.140625" style="66"/>
    <col min="9217" max="9217" width="4.5703125" style="66" customWidth="1"/>
    <col min="9218" max="9218" width="22.140625" style="66" customWidth="1"/>
    <col min="9219" max="9219" width="42" style="66" customWidth="1"/>
    <col min="9220" max="9220" width="12" style="66" customWidth="1"/>
    <col min="9221" max="9221" width="10.85546875" style="66" customWidth="1"/>
    <col min="9222" max="9222" width="9.140625" style="66"/>
    <col min="9223" max="9223" width="14.5703125" style="66" customWidth="1"/>
    <col min="9224" max="9472" width="9.140625" style="66"/>
    <col min="9473" max="9473" width="4.5703125" style="66" customWidth="1"/>
    <col min="9474" max="9474" width="22.140625" style="66" customWidth="1"/>
    <col min="9475" max="9475" width="42" style="66" customWidth="1"/>
    <col min="9476" max="9476" width="12" style="66" customWidth="1"/>
    <col min="9477" max="9477" width="10.85546875" style="66" customWidth="1"/>
    <col min="9478" max="9478" width="9.140625" style="66"/>
    <col min="9479" max="9479" width="14.5703125" style="66" customWidth="1"/>
    <col min="9480" max="9728" width="9.140625" style="66"/>
    <col min="9729" max="9729" width="4.5703125" style="66" customWidth="1"/>
    <col min="9730" max="9730" width="22.140625" style="66" customWidth="1"/>
    <col min="9731" max="9731" width="42" style="66" customWidth="1"/>
    <col min="9732" max="9732" width="12" style="66" customWidth="1"/>
    <col min="9733" max="9733" width="10.85546875" style="66" customWidth="1"/>
    <col min="9734" max="9734" width="9.140625" style="66"/>
    <col min="9735" max="9735" width="14.5703125" style="66" customWidth="1"/>
    <col min="9736" max="9984" width="9.140625" style="66"/>
    <col min="9985" max="9985" width="4.5703125" style="66" customWidth="1"/>
    <col min="9986" max="9986" width="22.140625" style="66" customWidth="1"/>
    <col min="9987" max="9987" width="42" style="66" customWidth="1"/>
    <col min="9988" max="9988" width="12" style="66" customWidth="1"/>
    <col min="9989" max="9989" width="10.85546875" style="66" customWidth="1"/>
    <col min="9990" max="9990" width="9.140625" style="66"/>
    <col min="9991" max="9991" width="14.5703125" style="66" customWidth="1"/>
    <col min="9992" max="10240" width="9.140625" style="66"/>
    <col min="10241" max="10241" width="4.5703125" style="66" customWidth="1"/>
    <col min="10242" max="10242" width="22.140625" style="66" customWidth="1"/>
    <col min="10243" max="10243" width="42" style="66" customWidth="1"/>
    <col min="10244" max="10244" width="12" style="66" customWidth="1"/>
    <col min="10245" max="10245" width="10.85546875" style="66" customWidth="1"/>
    <col min="10246" max="10246" width="9.140625" style="66"/>
    <col min="10247" max="10247" width="14.5703125" style="66" customWidth="1"/>
    <col min="10248" max="10496" width="9.140625" style="66"/>
    <col min="10497" max="10497" width="4.5703125" style="66" customWidth="1"/>
    <col min="10498" max="10498" width="22.140625" style="66" customWidth="1"/>
    <col min="10499" max="10499" width="42" style="66" customWidth="1"/>
    <col min="10500" max="10500" width="12" style="66" customWidth="1"/>
    <col min="10501" max="10501" width="10.85546875" style="66" customWidth="1"/>
    <col min="10502" max="10502" width="9.140625" style="66"/>
    <col min="10503" max="10503" width="14.5703125" style="66" customWidth="1"/>
    <col min="10504" max="10752" width="9.140625" style="66"/>
    <col min="10753" max="10753" width="4.5703125" style="66" customWidth="1"/>
    <col min="10754" max="10754" width="22.140625" style="66" customWidth="1"/>
    <col min="10755" max="10755" width="42" style="66" customWidth="1"/>
    <col min="10756" max="10756" width="12" style="66" customWidth="1"/>
    <col min="10757" max="10757" width="10.85546875" style="66" customWidth="1"/>
    <col min="10758" max="10758" width="9.140625" style="66"/>
    <col min="10759" max="10759" width="14.5703125" style="66" customWidth="1"/>
    <col min="10760" max="11008" width="9.140625" style="66"/>
    <col min="11009" max="11009" width="4.5703125" style="66" customWidth="1"/>
    <col min="11010" max="11010" width="22.140625" style="66" customWidth="1"/>
    <col min="11011" max="11011" width="42" style="66" customWidth="1"/>
    <col min="11012" max="11012" width="12" style="66" customWidth="1"/>
    <col min="11013" max="11013" width="10.85546875" style="66" customWidth="1"/>
    <col min="11014" max="11014" width="9.140625" style="66"/>
    <col min="11015" max="11015" width="14.5703125" style="66" customWidth="1"/>
    <col min="11016" max="11264" width="9.140625" style="66"/>
    <col min="11265" max="11265" width="4.5703125" style="66" customWidth="1"/>
    <col min="11266" max="11266" width="22.140625" style="66" customWidth="1"/>
    <col min="11267" max="11267" width="42" style="66" customWidth="1"/>
    <col min="11268" max="11268" width="12" style="66" customWidth="1"/>
    <col min="11269" max="11269" width="10.85546875" style="66" customWidth="1"/>
    <col min="11270" max="11270" width="9.140625" style="66"/>
    <col min="11271" max="11271" width="14.5703125" style="66" customWidth="1"/>
    <col min="11272" max="11520" width="9.140625" style="66"/>
    <col min="11521" max="11521" width="4.5703125" style="66" customWidth="1"/>
    <col min="11522" max="11522" width="22.140625" style="66" customWidth="1"/>
    <col min="11523" max="11523" width="42" style="66" customWidth="1"/>
    <col min="11524" max="11524" width="12" style="66" customWidth="1"/>
    <col min="11525" max="11525" width="10.85546875" style="66" customWidth="1"/>
    <col min="11526" max="11526" width="9.140625" style="66"/>
    <col min="11527" max="11527" width="14.5703125" style="66" customWidth="1"/>
    <col min="11528" max="11776" width="9.140625" style="66"/>
    <col min="11777" max="11777" width="4.5703125" style="66" customWidth="1"/>
    <col min="11778" max="11778" width="22.140625" style="66" customWidth="1"/>
    <col min="11779" max="11779" width="42" style="66" customWidth="1"/>
    <col min="11780" max="11780" width="12" style="66" customWidth="1"/>
    <col min="11781" max="11781" width="10.85546875" style="66" customWidth="1"/>
    <col min="11782" max="11782" width="9.140625" style="66"/>
    <col min="11783" max="11783" width="14.5703125" style="66" customWidth="1"/>
    <col min="11784" max="12032" width="9.140625" style="66"/>
    <col min="12033" max="12033" width="4.5703125" style="66" customWidth="1"/>
    <col min="12034" max="12034" width="22.140625" style="66" customWidth="1"/>
    <col min="12035" max="12035" width="42" style="66" customWidth="1"/>
    <col min="12036" max="12036" width="12" style="66" customWidth="1"/>
    <col min="12037" max="12037" width="10.85546875" style="66" customWidth="1"/>
    <col min="12038" max="12038" width="9.140625" style="66"/>
    <col min="12039" max="12039" width="14.5703125" style="66" customWidth="1"/>
    <col min="12040" max="12288" width="9.140625" style="66"/>
    <col min="12289" max="12289" width="4.5703125" style="66" customWidth="1"/>
    <col min="12290" max="12290" width="22.140625" style="66" customWidth="1"/>
    <col min="12291" max="12291" width="42" style="66" customWidth="1"/>
    <col min="12292" max="12292" width="12" style="66" customWidth="1"/>
    <col min="12293" max="12293" width="10.85546875" style="66" customWidth="1"/>
    <col min="12294" max="12294" width="9.140625" style="66"/>
    <col min="12295" max="12295" width="14.5703125" style="66" customWidth="1"/>
    <col min="12296" max="12544" width="9.140625" style="66"/>
    <col min="12545" max="12545" width="4.5703125" style="66" customWidth="1"/>
    <col min="12546" max="12546" width="22.140625" style="66" customWidth="1"/>
    <col min="12547" max="12547" width="42" style="66" customWidth="1"/>
    <col min="12548" max="12548" width="12" style="66" customWidth="1"/>
    <col min="12549" max="12549" width="10.85546875" style="66" customWidth="1"/>
    <col min="12550" max="12550" width="9.140625" style="66"/>
    <col min="12551" max="12551" width="14.5703125" style="66" customWidth="1"/>
    <col min="12552" max="12800" width="9.140625" style="66"/>
    <col min="12801" max="12801" width="4.5703125" style="66" customWidth="1"/>
    <col min="12802" max="12802" width="22.140625" style="66" customWidth="1"/>
    <col min="12803" max="12803" width="42" style="66" customWidth="1"/>
    <col min="12804" max="12804" width="12" style="66" customWidth="1"/>
    <col min="12805" max="12805" width="10.85546875" style="66" customWidth="1"/>
    <col min="12806" max="12806" width="9.140625" style="66"/>
    <col min="12807" max="12807" width="14.5703125" style="66" customWidth="1"/>
    <col min="12808" max="13056" width="9.140625" style="66"/>
    <col min="13057" max="13057" width="4.5703125" style="66" customWidth="1"/>
    <col min="13058" max="13058" width="22.140625" style="66" customWidth="1"/>
    <col min="13059" max="13059" width="42" style="66" customWidth="1"/>
    <col min="13060" max="13060" width="12" style="66" customWidth="1"/>
    <col min="13061" max="13061" width="10.85546875" style="66" customWidth="1"/>
    <col min="13062" max="13062" width="9.140625" style="66"/>
    <col min="13063" max="13063" width="14.5703125" style="66" customWidth="1"/>
    <col min="13064" max="13312" width="9.140625" style="66"/>
    <col min="13313" max="13313" width="4.5703125" style="66" customWidth="1"/>
    <col min="13314" max="13314" width="22.140625" style="66" customWidth="1"/>
    <col min="13315" max="13315" width="42" style="66" customWidth="1"/>
    <col min="13316" max="13316" width="12" style="66" customWidth="1"/>
    <col min="13317" max="13317" width="10.85546875" style="66" customWidth="1"/>
    <col min="13318" max="13318" width="9.140625" style="66"/>
    <col min="13319" max="13319" width="14.5703125" style="66" customWidth="1"/>
    <col min="13320" max="13568" width="9.140625" style="66"/>
    <col min="13569" max="13569" width="4.5703125" style="66" customWidth="1"/>
    <col min="13570" max="13570" width="22.140625" style="66" customWidth="1"/>
    <col min="13571" max="13571" width="42" style="66" customWidth="1"/>
    <col min="13572" max="13572" width="12" style="66" customWidth="1"/>
    <col min="13573" max="13573" width="10.85546875" style="66" customWidth="1"/>
    <col min="13574" max="13574" width="9.140625" style="66"/>
    <col min="13575" max="13575" width="14.5703125" style="66" customWidth="1"/>
    <col min="13576" max="13824" width="9.140625" style="66"/>
    <col min="13825" max="13825" width="4.5703125" style="66" customWidth="1"/>
    <col min="13826" max="13826" width="22.140625" style="66" customWidth="1"/>
    <col min="13827" max="13827" width="42" style="66" customWidth="1"/>
    <col min="13828" max="13828" width="12" style="66" customWidth="1"/>
    <col min="13829" max="13829" width="10.85546875" style="66" customWidth="1"/>
    <col min="13830" max="13830" width="9.140625" style="66"/>
    <col min="13831" max="13831" width="14.5703125" style="66" customWidth="1"/>
    <col min="13832" max="14080" width="9.140625" style="66"/>
    <col min="14081" max="14081" width="4.5703125" style="66" customWidth="1"/>
    <col min="14082" max="14082" width="22.140625" style="66" customWidth="1"/>
    <col min="14083" max="14083" width="42" style="66" customWidth="1"/>
    <col min="14084" max="14084" width="12" style="66" customWidth="1"/>
    <col min="14085" max="14085" width="10.85546875" style="66" customWidth="1"/>
    <col min="14086" max="14086" width="9.140625" style="66"/>
    <col min="14087" max="14087" width="14.5703125" style="66" customWidth="1"/>
    <col min="14088" max="14336" width="9.140625" style="66"/>
    <col min="14337" max="14337" width="4.5703125" style="66" customWidth="1"/>
    <col min="14338" max="14338" width="22.140625" style="66" customWidth="1"/>
    <col min="14339" max="14339" width="42" style="66" customWidth="1"/>
    <col min="14340" max="14340" width="12" style="66" customWidth="1"/>
    <col min="14341" max="14341" width="10.85546875" style="66" customWidth="1"/>
    <col min="14342" max="14342" width="9.140625" style="66"/>
    <col min="14343" max="14343" width="14.5703125" style="66" customWidth="1"/>
    <col min="14344" max="14592" width="9.140625" style="66"/>
    <col min="14593" max="14593" width="4.5703125" style="66" customWidth="1"/>
    <col min="14594" max="14594" width="22.140625" style="66" customWidth="1"/>
    <col min="14595" max="14595" width="42" style="66" customWidth="1"/>
    <col min="14596" max="14596" width="12" style="66" customWidth="1"/>
    <col min="14597" max="14597" width="10.85546875" style="66" customWidth="1"/>
    <col min="14598" max="14598" width="9.140625" style="66"/>
    <col min="14599" max="14599" width="14.5703125" style="66" customWidth="1"/>
    <col min="14600" max="14848" width="9.140625" style="66"/>
    <col min="14849" max="14849" width="4.5703125" style="66" customWidth="1"/>
    <col min="14850" max="14850" width="22.140625" style="66" customWidth="1"/>
    <col min="14851" max="14851" width="42" style="66" customWidth="1"/>
    <col min="14852" max="14852" width="12" style="66" customWidth="1"/>
    <col min="14853" max="14853" width="10.85546875" style="66" customWidth="1"/>
    <col min="14854" max="14854" width="9.140625" style="66"/>
    <col min="14855" max="14855" width="14.5703125" style="66" customWidth="1"/>
    <col min="14856" max="15104" width="9.140625" style="66"/>
    <col min="15105" max="15105" width="4.5703125" style="66" customWidth="1"/>
    <col min="15106" max="15106" width="22.140625" style="66" customWidth="1"/>
    <col min="15107" max="15107" width="42" style="66" customWidth="1"/>
    <col min="15108" max="15108" width="12" style="66" customWidth="1"/>
    <col min="15109" max="15109" width="10.85546875" style="66" customWidth="1"/>
    <col min="15110" max="15110" width="9.140625" style="66"/>
    <col min="15111" max="15111" width="14.5703125" style="66" customWidth="1"/>
    <col min="15112" max="15360" width="9.140625" style="66"/>
    <col min="15361" max="15361" width="4.5703125" style="66" customWidth="1"/>
    <col min="15362" max="15362" width="22.140625" style="66" customWidth="1"/>
    <col min="15363" max="15363" width="42" style="66" customWidth="1"/>
    <col min="15364" max="15364" width="12" style="66" customWidth="1"/>
    <col min="15365" max="15365" width="10.85546875" style="66" customWidth="1"/>
    <col min="15366" max="15366" width="9.140625" style="66"/>
    <col min="15367" max="15367" width="14.5703125" style="66" customWidth="1"/>
    <col min="15368" max="15616" width="9.140625" style="66"/>
    <col min="15617" max="15617" width="4.5703125" style="66" customWidth="1"/>
    <col min="15618" max="15618" width="22.140625" style="66" customWidth="1"/>
    <col min="15619" max="15619" width="42" style="66" customWidth="1"/>
    <col min="15620" max="15620" width="12" style="66" customWidth="1"/>
    <col min="15621" max="15621" width="10.85546875" style="66" customWidth="1"/>
    <col min="15622" max="15622" width="9.140625" style="66"/>
    <col min="15623" max="15623" width="14.5703125" style="66" customWidth="1"/>
    <col min="15624" max="15872" width="9.140625" style="66"/>
    <col min="15873" max="15873" width="4.5703125" style="66" customWidth="1"/>
    <col min="15874" max="15874" width="22.140625" style="66" customWidth="1"/>
    <col min="15875" max="15875" width="42" style="66" customWidth="1"/>
    <col min="15876" max="15876" width="12" style="66" customWidth="1"/>
    <col min="15877" max="15877" width="10.85546875" style="66" customWidth="1"/>
    <col min="15878" max="15878" width="9.140625" style="66"/>
    <col min="15879" max="15879" width="14.5703125" style="66" customWidth="1"/>
    <col min="15880" max="16128" width="9.140625" style="66"/>
    <col min="16129" max="16129" width="4.5703125" style="66" customWidth="1"/>
    <col min="16130" max="16130" width="22.140625" style="66" customWidth="1"/>
    <col min="16131" max="16131" width="42" style="66" customWidth="1"/>
    <col min="16132" max="16132" width="12" style="66" customWidth="1"/>
    <col min="16133" max="16133" width="10.85546875" style="66" customWidth="1"/>
    <col min="16134" max="16134" width="9.140625" style="66"/>
    <col min="16135" max="16135" width="14.5703125" style="66" customWidth="1"/>
    <col min="16136" max="16384" width="9.140625" style="66"/>
  </cols>
  <sheetData>
    <row r="1" spans="1:6" x14ac:dyDescent="0.25">
      <c r="C1" s="340" t="s">
        <v>248</v>
      </c>
      <c r="D1" s="340"/>
      <c r="E1" s="340"/>
      <c r="F1" s="289"/>
    </row>
    <row r="2" spans="1:6" x14ac:dyDescent="0.25">
      <c r="C2" s="341" t="s">
        <v>320</v>
      </c>
      <c r="D2" s="341"/>
      <c r="E2" s="341"/>
      <c r="F2" s="290"/>
    </row>
    <row r="3" spans="1:6" x14ac:dyDescent="0.25">
      <c r="C3" s="341" t="s">
        <v>321</v>
      </c>
      <c r="D3" s="341"/>
      <c r="E3" s="341"/>
      <c r="F3" s="290"/>
    </row>
    <row r="4" spans="1:6" x14ac:dyDescent="0.25">
      <c r="C4" s="342" t="s">
        <v>372</v>
      </c>
      <c r="D4" s="342"/>
      <c r="E4" s="342"/>
      <c r="F4" s="172"/>
    </row>
    <row r="5" spans="1:6" x14ac:dyDescent="0.25">
      <c r="C5" s="350"/>
      <c r="D5" s="350"/>
      <c r="E5" s="350"/>
      <c r="F5" s="350"/>
    </row>
    <row r="6" spans="1:6" s="102" customFormat="1" ht="12.75" x14ac:dyDescent="0.2">
      <c r="A6" s="100"/>
      <c r="B6" s="101"/>
      <c r="D6" s="169"/>
      <c r="E6" s="169" t="s">
        <v>248</v>
      </c>
    </row>
    <row r="7" spans="1:6" s="102" customFormat="1" ht="13.5" customHeight="1" x14ac:dyDescent="0.2">
      <c r="A7" s="100"/>
      <c r="B7" s="101"/>
      <c r="C7" s="341" t="s">
        <v>317</v>
      </c>
      <c r="D7" s="341"/>
      <c r="E7" s="341"/>
    </row>
    <row r="8" spans="1:6" s="102" customFormat="1" ht="13.5" customHeight="1" x14ac:dyDescent="0.2">
      <c r="A8" s="100"/>
      <c r="B8" s="101"/>
      <c r="C8" s="341" t="s">
        <v>318</v>
      </c>
      <c r="D8" s="347"/>
      <c r="E8" s="347"/>
    </row>
    <row r="9" spans="1:6" s="102" customFormat="1" ht="12.75" x14ac:dyDescent="0.2">
      <c r="A9" s="100"/>
      <c r="B9" s="103"/>
      <c r="D9" s="170"/>
      <c r="E9" s="170" t="s">
        <v>319</v>
      </c>
    </row>
    <row r="11" spans="1:6" ht="35.25" customHeight="1" x14ac:dyDescent="0.3">
      <c r="A11" s="346" t="s">
        <v>298</v>
      </c>
      <c r="B11" s="346"/>
      <c r="C11" s="346"/>
      <c r="D11" s="346"/>
      <c r="E11" s="346"/>
    </row>
    <row r="12" spans="1:6" s="102" customFormat="1" ht="12.75" x14ac:dyDescent="0.2">
      <c r="A12" s="105"/>
      <c r="B12" s="105"/>
      <c r="C12" s="105"/>
      <c r="D12" s="105"/>
      <c r="E12" s="105"/>
    </row>
    <row r="13" spans="1:6" s="108" customFormat="1" ht="16.5" thickBot="1" x14ac:dyDescent="0.3">
      <c r="A13" s="106"/>
      <c r="B13" s="107"/>
      <c r="C13" s="107"/>
      <c r="D13" s="206"/>
      <c r="E13" s="206" t="s">
        <v>197</v>
      </c>
    </row>
    <row r="14" spans="1:6" s="112" customFormat="1" ht="88.5" customHeight="1" x14ac:dyDescent="0.2">
      <c r="A14" s="109" t="s">
        <v>2</v>
      </c>
      <c r="B14" s="110" t="s">
        <v>198</v>
      </c>
      <c r="C14" s="110" t="s">
        <v>199</v>
      </c>
      <c r="D14" s="207" t="s">
        <v>285</v>
      </c>
      <c r="E14" s="208" t="s">
        <v>299</v>
      </c>
    </row>
    <row r="15" spans="1:6" s="116" customFormat="1" ht="12" customHeight="1" x14ac:dyDescent="0.2">
      <c r="A15" s="209"/>
      <c r="B15" s="210" t="s">
        <v>3</v>
      </c>
      <c r="C15" s="210" t="s">
        <v>4</v>
      </c>
      <c r="D15" s="211">
        <v>3</v>
      </c>
      <c r="E15" s="212">
        <v>3</v>
      </c>
    </row>
    <row r="16" spans="1:6" s="117" customFormat="1" ht="31.5" x14ac:dyDescent="0.25">
      <c r="A16" s="213">
        <v>1</v>
      </c>
      <c r="B16" s="214" t="s">
        <v>201</v>
      </c>
      <c r="C16" s="215" t="s">
        <v>202</v>
      </c>
      <c r="D16" s="216">
        <v>0</v>
      </c>
      <c r="E16" s="217">
        <v>0</v>
      </c>
    </row>
    <row r="17" spans="1:5" s="117" customFormat="1" x14ac:dyDescent="0.25">
      <c r="A17" s="218">
        <f t="shared" ref="A17:A24" si="0">A16+1</f>
        <v>2</v>
      </c>
      <c r="B17" s="219" t="s">
        <v>203</v>
      </c>
      <c r="C17" s="220" t="s">
        <v>204</v>
      </c>
      <c r="D17" s="221">
        <v>-7968.5</v>
      </c>
      <c r="E17" s="222">
        <v>-7980.7</v>
      </c>
    </row>
    <row r="18" spans="1:5" s="117" customFormat="1" ht="31.5" x14ac:dyDescent="0.25">
      <c r="A18" s="218">
        <f t="shared" si="0"/>
        <v>3</v>
      </c>
      <c r="B18" s="219" t="s">
        <v>205</v>
      </c>
      <c r="C18" s="220" t="s">
        <v>206</v>
      </c>
      <c r="D18" s="221">
        <v>-7968.5</v>
      </c>
      <c r="E18" s="222">
        <v>-7980.7</v>
      </c>
    </row>
    <row r="19" spans="1:5" s="117" customFormat="1" ht="31.5" x14ac:dyDescent="0.25">
      <c r="A19" s="218">
        <f t="shared" si="0"/>
        <v>4</v>
      </c>
      <c r="B19" s="219" t="s">
        <v>207</v>
      </c>
      <c r="C19" s="220" t="s">
        <v>208</v>
      </c>
      <c r="D19" s="221">
        <v>-7968.5</v>
      </c>
      <c r="E19" s="222">
        <v>-7980.7</v>
      </c>
    </row>
    <row r="20" spans="1:5" s="117" customFormat="1" ht="31.5" x14ac:dyDescent="0.25">
      <c r="A20" s="218">
        <f t="shared" si="0"/>
        <v>5</v>
      </c>
      <c r="B20" s="219" t="s">
        <v>209</v>
      </c>
      <c r="C20" s="220" t="s">
        <v>210</v>
      </c>
      <c r="D20" s="286">
        <v>-7968.5</v>
      </c>
      <c r="E20" s="287">
        <v>-7980.7</v>
      </c>
    </row>
    <row r="21" spans="1:5" s="117" customFormat="1" x14ac:dyDescent="0.25">
      <c r="A21" s="218">
        <f t="shared" si="0"/>
        <v>6</v>
      </c>
      <c r="B21" s="219" t="s">
        <v>211</v>
      </c>
      <c r="C21" s="220" t="s">
        <v>212</v>
      </c>
      <c r="D21" s="221">
        <v>7968.5</v>
      </c>
      <c r="E21" s="222">
        <v>7980.7</v>
      </c>
    </row>
    <row r="22" spans="1:5" s="117" customFormat="1" ht="31.5" x14ac:dyDescent="0.25">
      <c r="A22" s="218">
        <f t="shared" si="0"/>
        <v>7</v>
      </c>
      <c r="B22" s="219" t="s">
        <v>213</v>
      </c>
      <c r="C22" s="220" t="s">
        <v>214</v>
      </c>
      <c r="D22" s="221">
        <v>7968.5</v>
      </c>
      <c r="E22" s="222">
        <v>7980.7</v>
      </c>
    </row>
    <row r="23" spans="1:5" s="117" customFormat="1" ht="31.5" x14ac:dyDescent="0.25">
      <c r="A23" s="218">
        <f t="shared" si="0"/>
        <v>8</v>
      </c>
      <c r="B23" s="219" t="s">
        <v>215</v>
      </c>
      <c r="C23" s="220" t="s">
        <v>216</v>
      </c>
      <c r="D23" s="221">
        <v>7968.5</v>
      </c>
      <c r="E23" s="222">
        <v>7980.7</v>
      </c>
    </row>
    <row r="24" spans="1:5" s="117" customFormat="1" ht="31.5" x14ac:dyDescent="0.25">
      <c r="A24" s="218">
        <f t="shared" si="0"/>
        <v>9</v>
      </c>
      <c r="B24" s="219" t="s">
        <v>217</v>
      </c>
      <c r="C24" s="220" t="s">
        <v>218</v>
      </c>
      <c r="D24" s="286">
        <v>7968.5</v>
      </c>
      <c r="E24" s="287">
        <v>7980.7</v>
      </c>
    </row>
    <row r="25" spans="1:5" s="117" customFormat="1" ht="19.5" thickBot="1" x14ac:dyDescent="0.35">
      <c r="A25" s="348" t="s">
        <v>219</v>
      </c>
      <c r="B25" s="349"/>
      <c r="C25" s="349"/>
      <c r="D25" s="223">
        <v>0</v>
      </c>
      <c r="E25" s="224">
        <v>0</v>
      </c>
    </row>
  </sheetData>
  <mergeCells count="9">
    <mergeCell ref="C8:E8"/>
    <mergeCell ref="A11:E11"/>
    <mergeCell ref="A25:C25"/>
    <mergeCell ref="C7:E7"/>
    <mergeCell ref="C1:E1"/>
    <mergeCell ref="C2:E2"/>
    <mergeCell ref="C3:E3"/>
    <mergeCell ref="C4:E4"/>
    <mergeCell ref="C5:F5"/>
  </mergeCells>
  <pageMargins left="1.181102362204724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  <pageSetUpPr fitToPage="1"/>
  </sheetPr>
  <dimension ref="A1:K88"/>
  <sheetViews>
    <sheetView zoomScaleNormal="100" zoomScaleSheetLayoutView="100" workbookViewId="0">
      <selection activeCell="J6" sqref="J6:K6"/>
    </sheetView>
  </sheetViews>
  <sheetFormatPr defaultRowHeight="12.75" x14ac:dyDescent="0.2"/>
  <cols>
    <col min="1" max="1" width="3.140625" style="1" customWidth="1"/>
    <col min="2" max="2" width="4.7109375" style="1" customWidth="1"/>
    <col min="3" max="3" width="2.140625" style="1" customWidth="1"/>
    <col min="4" max="4" width="2.7109375" style="1" customWidth="1"/>
    <col min="5" max="5" width="3" style="1" customWidth="1"/>
    <col min="6" max="6" width="3.7109375" style="1" customWidth="1"/>
    <col min="7" max="7" width="3.42578125" style="1" customWidth="1"/>
    <col min="8" max="8" width="5.42578125" style="1" customWidth="1"/>
    <col min="9" max="9" width="5.85546875" style="1" customWidth="1"/>
    <col min="10" max="10" width="64.85546875" style="10" customWidth="1"/>
    <col min="11" max="11" width="9.42578125" style="65" customWidth="1"/>
    <col min="12" max="16384" width="9.140625" style="3"/>
  </cols>
  <sheetData>
    <row r="1" spans="1:11" s="66" customFormat="1" ht="15.75" x14ac:dyDescent="0.25">
      <c r="A1" s="68"/>
      <c r="B1" s="167"/>
      <c r="I1" s="291"/>
      <c r="J1" s="340" t="s">
        <v>249</v>
      </c>
      <c r="K1" s="340"/>
    </row>
    <row r="2" spans="1:11" s="66" customFormat="1" ht="15.75" x14ac:dyDescent="0.25">
      <c r="A2" s="68"/>
      <c r="B2" s="167"/>
      <c r="I2" s="291"/>
      <c r="J2" s="341" t="s">
        <v>320</v>
      </c>
      <c r="K2" s="341"/>
    </row>
    <row r="3" spans="1:11" s="66" customFormat="1" ht="15.75" x14ac:dyDescent="0.25">
      <c r="A3" s="68"/>
      <c r="B3" s="167"/>
      <c r="I3" s="291"/>
      <c r="J3" s="341" t="s">
        <v>321</v>
      </c>
      <c r="K3" s="341"/>
    </row>
    <row r="4" spans="1:11" s="66" customFormat="1" ht="15.75" x14ac:dyDescent="0.25">
      <c r="A4" s="68"/>
      <c r="B4" s="167"/>
      <c r="I4" s="291"/>
      <c r="J4" s="342" t="s">
        <v>372</v>
      </c>
      <c r="K4" s="342"/>
    </row>
    <row r="5" spans="1:11" x14ac:dyDescent="0.2">
      <c r="I5" s="90"/>
      <c r="J5" s="4"/>
      <c r="K5" s="292"/>
    </row>
    <row r="6" spans="1:11" ht="13.5" customHeight="1" x14ac:dyDescent="0.2">
      <c r="I6" s="90"/>
      <c r="J6" s="353" t="s">
        <v>249</v>
      </c>
      <c r="K6" s="353"/>
    </row>
    <row r="7" spans="1:11" ht="13.5" customHeight="1" x14ac:dyDescent="0.2">
      <c r="I7" s="354" t="s">
        <v>317</v>
      </c>
      <c r="J7" s="354"/>
      <c r="K7" s="354"/>
    </row>
    <row r="8" spans="1:11" ht="13.5" customHeight="1" x14ac:dyDescent="0.2">
      <c r="I8" s="354" t="s">
        <v>318</v>
      </c>
      <c r="J8" s="354"/>
      <c r="K8" s="354"/>
    </row>
    <row r="9" spans="1:11" ht="13.5" customHeight="1" x14ac:dyDescent="0.2">
      <c r="I9" s="90"/>
      <c r="J9" s="342" t="s">
        <v>319</v>
      </c>
      <c r="K9" s="342"/>
    </row>
    <row r="10" spans="1:11" ht="13.5" customHeight="1" x14ac:dyDescent="0.2">
      <c r="J10" s="4"/>
    </row>
    <row r="11" spans="1:11" x14ac:dyDescent="0.2">
      <c r="J11" s="4"/>
    </row>
    <row r="12" spans="1:11" ht="18.75" x14ac:dyDescent="0.2">
      <c r="A12" s="352" t="s">
        <v>300</v>
      </c>
      <c r="B12" s="352"/>
      <c r="C12" s="352"/>
      <c r="D12" s="352"/>
      <c r="E12" s="352"/>
      <c r="F12" s="352"/>
      <c r="G12" s="352"/>
      <c r="H12" s="352"/>
      <c r="I12" s="352"/>
      <c r="J12" s="352"/>
    </row>
    <row r="13" spans="1:11" s="6" customFormat="1" ht="13.5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351" t="s">
        <v>6</v>
      </c>
      <c r="K13" s="351"/>
    </row>
    <row r="14" spans="1:11" ht="10.5" customHeight="1" x14ac:dyDescent="0.2">
      <c r="A14" s="360" t="s">
        <v>2</v>
      </c>
      <c r="B14" s="362" t="s">
        <v>129</v>
      </c>
      <c r="C14" s="363"/>
      <c r="D14" s="363"/>
      <c r="E14" s="363"/>
      <c r="F14" s="363"/>
      <c r="G14" s="363"/>
      <c r="H14" s="363"/>
      <c r="I14" s="363"/>
      <c r="J14" s="364" t="s">
        <v>130</v>
      </c>
      <c r="K14" s="355" t="s">
        <v>131</v>
      </c>
    </row>
    <row r="15" spans="1:11" ht="120" customHeight="1" x14ac:dyDescent="0.2">
      <c r="A15" s="361"/>
      <c r="B15" s="44" t="s">
        <v>132</v>
      </c>
      <c r="C15" s="44" t="s">
        <v>133</v>
      </c>
      <c r="D15" s="44" t="s">
        <v>134</v>
      </c>
      <c r="E15" s="44" t="s">
        <v>135</v>
      </c>
      <c r="F15" s="44" t="s">
        <v>136</v>
      </c>
      <c r="G15" s="44" t="s">
        <v>137</v>
      </c>
      <c r="H15" s="44" t="s">
        <v>138</v>
      </c>
      <c r="I15" s="44" t="s">
        <v>139</v>
      </c>
      <c r="J15" s="365"/>
      <c r="K15" s="356"/>
    </row>
    <row r="16" spans="1:11" s="6" customFormat="1" ht="11.25" customHeight="1" x14ac:dyDescent="0.2">
      <c r="A16" s="45"/>
      <c r="B16" s="46" t="s">
        <v>3</v>
      </c>
      <c r="C16" s="46" t="s">
        <v>4</v>
      </c>
      <c r="D16" s="46" t="s">
        <v>7</v>
      </c>
      <c r="E16" s="46" t="s">
        <v>8</v>
      </c>
      <c r="F16" s="46" t="s">
        <v>9</v>
      </c>
      <c r="G16" s="46" t="s">
        <v>10</v>
      </c>
      <c r="H16" s="46" t="s">
        <v>11</v>
      </c>
      <c r="I16" s="46" t="s">
        <v>12</v>
      </c>
      <c r="J16" s="54" t="s">
        <v>13</v>
      </c>
      <c r="K16" s="163">
        <v>10</v>
      </c>
    </row>
    <row r="17" spans="1:11" s="7" customFormat="1" ht="14.25" x14ac:dyDescent="0.2">
      <c r="A17" s="146">
        <v>1</v>
      </c>
      <c r="B17" s="42" t="s">
        <v>15</v>
      </c>
      <c r="C17" s="42" t="s">
        <v>3</v>
      </c>
      <c r="D17" s="42" t="s">
        <v>16</v>
      </c>
      <c r="E17" s="42" t="s">
        <v>16</v>
      </c>
      <c r="F17" s="42" t="s">
        <v>15</v>
      </c>
      <c r="G17" s="42" t="s">
        <v>16</v>
      </c>
      <c r="H17" s="42" t="s">
        <v>17</v>
      </c>
      <c r="I17" s="42" t="s">
        <v>15</v>
      </c>
      <c r="J17" s="55" t="s">
        <v>18</v>
      </c>
      <c r="K17" s="143">
        <v>553.4</v>
      </c>
    </row>
    <row r="18" spans="1:11" s="8" customFormat="1" x14ac:dyDescent="0.2">
      <c r="A18" s="57">
        <v>2</v>
      </c>
      <c r="B18" s="21" t="s">
        <v>19</v>
      </c>
      <c r="C18" s="21" t="s">
        <v>3</v>
      </c>
      <c r="D18" s="21" t="s">
        <v>20</v>
      </c>
      <c r="E18" s="21" t="s">
        <v>16</v>
      </c>
      <c r="F18" s="21" t="s">
        <v>15</v>
      </c>
      <c r="G18" s="21" t="s">
        <v>16</v>
      </c>
      <c r="H18" s="21" t="s">
        <v>17</v>
      </c>
      <c r="I18" s="21" t="s">
        <v>15</v>
      </c>
      <c r="J18" s="58" t="s">
        <v>21</v>
      </c>
      <c r="K18" s="147">
        <v>95.7</v>
      </c>
    </row>
    <row r="19" spans="1:11" s="8" customFormat="1" x14ac:dyDescent="0.2">
      <c r="A19" s="57">
        <v>3</v>
      </c>
      <c r="B19" s="21" t="s">
        <v>19</v>
      </c>
      <c r="C19" s="21" t="s">
        <v>3</v>
      </c>
      <c r="D19" s="21" t="s">
        <v>20</v>
      </c>
      <c r="E19" s="21" t="s">
        <v>22</v>
      </c>
      <c r="F19" s="21" t="s">
        <v>15</v>
      </c>
      <c r="G19" s="21" t="s">
        <v>20</v>
      </c>
      <c r="H19" s="21" t="s">
        <v>17</v>
      </c>
      <c r="I19" s="21" t="s">
        <v>25</v>
      </c>
      <c r="J19" s="58" t="s">
        <v>23</v>
      </c>
      <c r="K19" s="147">
        <v>95.7</v>
      </c>
    </row>
    <row r="20" spans="1:11" ht="57" customHeight="1" x14ac:dyDescent="0.2">
      <c r="A20" s="59">
        <v>4</v>
      </c>
      <c r="B20" s="20" t="s">
        <v>19</v>
      </c>
      <c r="C20" s="20" t="s">
        <v>3</v>
      </c>
      <c r="D20" s="20" t="s">
        <v>20</v>
      </c>
      <c r="E20" s="20" t="s">
        <v>22</v>
      </c>
      <c r="F20" s="20" t="s">
        <v>24</v>
      </c>
      <c r="G20" s="20" t="s">
        <v>20</v>
      </c>
      <c r="H20" s="20" t="s">
        <v>17</v>
      </c>
      <c r="I20" s="20" t="s">
        <v>25</v>
      </c>
      <c r="J20" s="60" t="s">
        <v>140</v>
      </c>
      <c r="K20" s="148">
        <v>94.9</v>
      </c>
    </row>
    <row r="21" spans="1:11" s="8" customFormat="1" ht="76.5" x14ac:dyDescent="0.2">
      <c r="A21" s="59">
        <v>5</v>
      </c>
      <c r="B21" s="20" t="s">
        <v>19</v>
      </c>
      <c r="C21" s="20" t="s">
        <v>3</v>
      </c>
      <c r="D21" s="20" t="s">
        <v>20</v>
      </c>
      <c r="E21" s="20" t="s">
        <v>22</v>
      </c>
      <c r="F21" s="20" t="s">
        <v>26</v>
      </c>
      <c r="G21" s="20" t="s">
        <v>20</v>
      </c>
      <c r="H21" s="20" t="s">
        <v>17</v>
      </c>
      <c r="I21" s="20" t="s">
        <v>25</v>
      </c>
      <c r="J21" s="61" t="s">
        <v>250</v>
      </c>
      <c r="K21" s="149">
        <v>0.3</v>
      </c>
    </row>
    <row r="22" spans="1:11" ht="29.25" customHeight="1" x14ac:dyDescent="0.2">
      <c r="A22" s="59">
        <v>6</v>
      </c>
      <c r="B22" s="20" t="s">
        <v>19</v>
      </c>
      <c r="C22" s="20" t="s">
        <v>3</v>
      </c>
      <c r="D22" s="20" t="s">
        <v>20</v>
      </c>
      <c r="E22" s="20" t="s">
        <v>22</v>
      </c>
      <c r="F22" s="20" t="s">
        <v>29</v>
      </c>
      <c r="G22" s="20" t="s">
        <v>20</v>
      </c>
      <c r="H22" s="20" t="s">
        <v>17</v>
      </c>
      <c r="I22" s="20" t="s">
        <v>25</v>
      </c>
      <c r="J22" s="61" t="s">
        <v>141</v>
      </c>
      <c r="K22" s="149">
        <v>0.5</v>
      </c>
    </row>
    <row r="23" spans="1:11" ht="26.25" customHeight="1" x14ac:dyDescent="0.2">
      <c r="A23" s="59">
        <v>7</v>
      </c>
      <c r="B23" s="21" t="s">
        <v>111</v>
      </c>
      <c r="C23" s="21" t="s">
        <v>3</v>
      </c>
      <c r="D23" s="21" t="s">
        <v>40</v>
      </c>
      <c r="E23" s="21" t="s">
        <v>16</v>
      </c>
      <c r="F23" s="21" t="s">
        <v>15</v>
      </c>
      <c r="G23" s="21" t="s">
        <v>16</v>
      </c>
      <c r="H23" s="21" t="s">
        <v>17</v>
      </c>
      <c r="I23" s="21" t="s">
        <v>15</v>
      </c>
      <c r="J23" s="62" t="s">
        <v>97</v>
      </c>
      <c r="K23" s="147">
        <v>280.2</v>
      </c>
    </row>
    <row r="24" spans="1:11" ht="24" customHeight="1" x14ac:dyDescent="0.2">
      <c r="A24" s="59">
        <v>8</v>
      </c>
      <c r="B24" s="21" t="s">
        <v>111</v>
      </c>
      <c r="C24" s="21" t="s">
        <v>3</v>
      </c>
      <c r="D24" s="21" t="s">
        <v>40</v>
      </c>
      <c r="E24" s="21" t="s">
        <v>16</v>
      </c>
      <c r="F24" s="21" t="s">
        <v>15</v>
      </c>
      <c r="G24" s="21" t="s">
        <v>20</v>
      </c>
      <c r="H24" s="21" t="s">
        <v>17</v>
      </c>
      <c r="I24" s="21" t="s">
        <v>15</v>
      </c>
      <c r="J24" s="62" t="s">
        <v>162</v>
      </c>
      <c r="K24" s="147">
        <v>280.2</v>
      </c>
    </row>
    <row r="25" spans="1:11" ht="50.25" customHeight="1" x14ac:dyDescent="0.2">
      <c r="A25" s="59">
        <v>9</v>
      </c>
      <c r="B25" s="20" t="s">
        <v>111</v>
      </c>
      <c r="C25" s="20" t="s">
        <v>3</v>
      </c>
      <c r="D25" s="20" t="s">
        <v>40</v>
      </c>
      <c r="E25" s="20" t="s">
        <v>22</v>
      </c>
      <c r="F25" s="20" t="s">
        <v>93</v>
      </c>
      <c r="G25" s="20" t="s">
        <v>20</v>
      </c>
      <c r="H25" s="20" t="s">
        <v>17</v>
      </c>
      <c r="I25" s="20" t="s">
        <v>25</v>
      </c>
      <c r="J25" s="61" t="s">
        <v>163</v>
      </c>
      <c r="K25" s="150">
        <v>132.69999999999999</v>
      </c>
    </row>
    <row r="26" spans="1:11" ht="63" customHeight="1" x14ac:dyDescent="0.2">
      <c r="A26" s="59">
        <v>10</v>
      </c>
      <c r="B26" s="20" t="s">
        <v>111</v>
      </c>
      <c r="C26" s="20" t="s">
        <v>3</v>
      </c>
      <c r="D26" s="20" t="s">
        <v>40</v>
      </c>
      <c r="E26" s="20" t="s">
        <v>22</v>
      </c>
      <c r="F26" s="20" t="s">
        <v>94</v>
      </c>
      <c r="G26" s="20" t="s">
        <v>20</v>
      </c>
      <c r="H26" s="20" t="s">
        <v>17</v>
      </c>
      <c r="I26" s="20" t="s">
        <v>25</v>
      </c>
      <c r="J26" s="61" t="s">
        <v>167</v>
      </c>
      <c r="K26" s="147">
        <v>0.9</v>
      </c>
    </row>
    <row r="27" spans="1:11" ht="53.25" customHeight="1" x14ac:dyDescent="0.2">
      <c r="A27" s="59">
        <v>11</v>
      </c>
      <c r="B27" s="20" t="s">
        <v>111</v>
      </c>
      <c r="C27" s="20" t="s">
        <v>3</v>
      </c>
      <c r="D27" s="20" t="s">
        <v>40</v>
      </c>
      <c r="E27" s="20" t="s">
        <v>22</v>
      </c>
      <c r="F27" s="20" t="s">
        <v>95</v>
      </c>
      <c r="G27" s="20" t="s">
        <v>20</v>
      </c>
      <c r="H27" s="20" t="s">
        <v>17</v>
      </c>
      <c r="I27" s="20" t="s">
        <v>25</v>
      </c>
      <c r="J27" s="61" t="s">
        <v>164</v>
      </c>
      <c r="K27" s="147">
        <v>164.1</v>
      </c>
    </row>
    <row r="28" spans="1:11" s="8" customFormat="1" ht="51.75" customHeight="1" x14ac:dyDescent="0.2">
      <c r="A28" s="59">
        <v>12</v>
      </c>
      <c r="B28" s="20" t="s">
        <v>111</v>
      </c>
      <c r="C28" s="20" t="s">
        <v>3</v>
      </c>
      <c r="D28" s="20" t="s">
        <v>40</v>
      </c>
      <c r="E28" s="20" t="s">
        <v>22</v>
      </c>
      <c r="F28" s="20" t="s">
        <v>96</v>
      </c>
      <c r="G28" s="20" t="s">
        <v>20</v>
      </c>
      <c r="H28" s="20" t="s">
        <v>17</v>
      </c>
      <c r="I28" s="20" t="s">
        <v>25</v>
      </c>
      <c r="J28" s="61" t="s">
        <v>165</v>
      </c>
      <c r="K28" s="147">
        <v>-17.5</v>
      </c>
    </row>
    <row r="29" spans="1:11" s="8" customFormat="1" ht="24" customHeight="1" x14ac:dyDescent="0.2">
      <c r="A29" s="59">
        <v>13</v>
      </c>
      <c r="B29" s="21" t="s">
        <v>19</v>
      </c>
      <c r="C29" s="21" t="s">
        <v>3</v>
      </c>
      <c r="D29" s="21" t="s">
        <v>281</v>
      </c>
      <c r="E29" s="21" t="s">
        <v>16</v>
      </c>
      <c r="F29" s="21" t="s">
        <v>16</v>
      </c>
      <c r="G29" s="21" t="s">
        <v>16</v>
      </c>
      <c r="H29" s="21" t="s">
        <v>17</v>
      </c>
      <c r="I29" s="21" t="s">
        <v>25</v>
      </c>
      <c r="J29" s="62" t="s">
        <v>282</v>
      </c>
      <c r="K29" s="147">
        <v>10</v>
      </c>
    </row>
    <row r="30" spans="1:11" s="8" customFormat="1" ht="21" customHeight="1" x14ac:dyDescent="0.2">
      <c r="A30" s="59">
        <v>14</v>
      </c>
      <c r="B30" s="21" t="s">
        <v>19</v>
      </c>
      <c r="C30" s="21" t="s">
        <v>3</v>
      </c>
      <c r="D30" s="21" t="s">
        <v>281</v>
      </c>
      <c r="E30" s="21" t="s">
        <v>40</v>
      </c>
      <c r="F30" s="21" t="s">
        <v>16</v>
      </c>
      <c r="G30" s="21" t="s">
        <v>16</v>
      </c>
      <c r="H30" s="21" t="s">
        <v>17</v>
      </c>
      <c r="I30" s="21" t="s">
        <v>25</v>
      </c>
      <c r="J30" s="62" t="s">
        <v>283</v>
      </c>
      <c r="K30" s="147">
        <v>10</v>
      </c>
    </row>
    <row r="31" spans="1:11" s="8" customFormat="1" ht="25.5" customHeight="1" x14ac:dyDescent="0.2">
      <c r="A31" s="59">
        <v>15</v>
      </c>
      <c r="B31" s="21" t="s">
        <v>19</v>
      </c>
      <c r="C31" s="21" t="s">
        <v>3</v>
      </c>
      <c r="D31" s="21" t="s">
        <v>281</v>
      </c>
      <c r="E31" s="21" t="s">
        <v>40</v>
      </c>
      <c r="F31" s="21" t="s">
        <v>16</v>
      </c>
      <c r="G31" s="21" t="s">
        <v>16</v>
      </c>
      <c r="H31" s="21" t="s">
        <v>17</v>
      </c>
      <c r="I31" s="21" t="s">
        <v>25</v>
      </c>
      <c r="J31" s="61" t="s">
        <v>283</v>
      </c>
      <c r="K31" s="147">
        <v>10</v>
      </c>
    </row>
    <row r="32" spans="1:11" ht="15.75" x14ac:dyDescent="0.25">
      <c r="A32" s="59">
        <v>16</v>
      </c>
      <c r="B32" s="21" t="s">
        <v>19</v>
      </c>
      <c r="C32" s="21" t="s">
        <v>3</v>
      </c>
      <c r="D32" s="21" t="s">
        <v>27</v>
      </c>
      <c r="E32" s="21" t="s">
        <v>16</v>
      </c>
      <c r="F32" s="21" t="s">
        <v>15</v>
      </c>
      <c r="G32" s="21" t="s">
        <v>16</v>
      </c>
      <c r="H32" s="21" t="s">
        <v>17</v>
      </c>
      <c r="I32" s="21" t="s">
        <v>15</v>
      </c>
      <c r="J32" s="63" t="s">
        <v>142</v>
      </c>
      <c r="K32" s="147">
        <v>161.80000000000001</v>
      </c>
    </row>
    <row r="33" spans="1:11" ht="12.75" customHeight="1" x14ac:dyDescent="0.2">
      <c r="A33" s="59">
        <v>17</v>
      </c>
      <c r="B33" s="21" t="s">
        <v>19</v>
      </c>
      <c r="C33" s="21" t="s">
        <v>3</v>
      </c>
      <c r="D33" s="21" t="s">
        <v>27</v>
      </c>
      <c r="E33" s="21" t="s">
        <v>20</v>
      </c>
      <c r="F33" s="21" t="s">
        <v>15</v>
      </c>
      <c r="G33" s="21" t="s">
        <v>16</v>
      </c>
      <c r="H33" s="21" t="s">
        <v>17</v>
      </c>
      <c r="I33" s="21" t="s">
        <v>25</v>
      </c>
      <c r="J33" s="62" t="s">
        <v>28</v>
      </c>
      <c r="K33" s="147">
        <v>31.4</v>
      </c>
    </row>
    <row r="34" spans="1:11" ht="27.75" customHeight="1" x14ac:dyDescent="0.2">
      <c r="A34" s="59">
        <v>18</v>
      </c>
      <c r="B34" s="20" t="s">
        <v>19</v>
      </c>
      <c r="C34" s="20" t="s">
        <v>3</v>
      </c>
      <c r="D34" s="20" t="s">
        <v>27</v>
      </c>
      <c r="E34" s="20" t="s">
        <v>20</v>
      </c>
      <c r="F34" s="20" t="s">
        <v>29</v>
      </c>
      <c r="G34" s="20" t="s">
        <v>14</v>
      </c>
      <c r="H34" s="20" t="s">
        <v>17</v>
      </c>
      <c r="I34" s="20" t="s">
        <v>25</v>
      </c>
      <c r="J34" s="61" t="s">
        <v>143</v>
      </c>
      <c r="K34" s="151">
        <v>31.4</v>
      </c>
    </row>
    <row r="35" spans="1:11" ht="15.75" x14ac:dyDescent="0.25">
      <c r="A35" s="59">
        <v>19</v>
      </c>
      <c r="B35" s="21" t="s">
        <v>19</v>
      </c>
      <c r="C35" s="21" t="s">
        <v>3</v>
      </c>
      <c r="D35" s="21" t="s">
        <v>27</v>
      </c>
      <c r="E35" s="21" t="s">
        <v>27</v>
      </c>
      <c r="F35" s="21" t="s">
        <v>15</v>
      </c>
      <c r="G35" s="21" t="s">
        <v>16</v>
      </c>
      <c r="H35" s="21" t="s">
        <v>17</v>
      </c>
      <c r="I35" s="21" t="s">
        <v>25</v>
      </c>
      <c r="J35" s="63" t="s">
        <v>144</v>
      </c>
      <c r="K35" s="98">
        <v>130.4</v>
      </c>
    </row>
    <row r="36" spans="1:11" ht="28.5" customHeight="1" x14ac:dyDescent="0.2">
      <c r="A36" s="59">
        <v>20</v>
      </c>
      <c r="B36" s="20" t="s">
        <v>19</v>
      </c>
      <c r="C36" s="20" t="s">
        <v>3</v>
      </c>
      <c r="D36" s="20" t="s">
        <v>27</v>
      </c>
      <c r="E36" s="20" t="s">
        <v>27</v>
      </c>
      <c r="F36" s="20" t="s">
        <v>29</v>
      </c>
      <c r="G36" s="20" t="s">
        <v>16</v>
      </c>
      <c r="H36" s="20" t="s">
        <v>17</v>
      </c>
      <c r="I36" s="20" t="s">
        <v>25</v>
      </c>
      <c r="J36" s="61" t="s">
        <v>220</v>
      </c>
      <c r="K36" s="150">
        <v>19</v>
      </c>
    </row>
    <row r="37" spans="1:11" ht="25.5" customHeight="1" x14ac:dyDescent="0.2">
      <c r="A37" s="59">
        <v>21</v>
      </c>
      <c r="B37" s="20" t="s">
        <v>19</v>
      </c>
      <c r="C37" s="20" t="s">
        <v>3</v>
      </c>
      <c r="D37" s="20" t="s">
        <v>27</v>
      </c>
      <c r="E37" s="20" t="s">
        <v>27</v>
      </c>
      <c r="F37" s="20" t="s">
        <v>171</v>
      </c>
      <c r="G37" s="20" t="s">
        <v>14</v>
      </c>
      <c r="H37" s="20" t="s">
        <v>17</v>
      </c>
      <c r="I37" s="20" t="s">
        <v>25</v>
      </c>
      <c r="J37" s="61" t="s">
        <v>172</v>
      </c>
      <c r="K37" s="147">
        <v>19</v>
      </c>
    </row>
    <row r="38" spans="1:11" ht="27" customHeight="1" x14ac:dyDescent="0.2">
      <c r="A38" s="59">
        <v>22</v>
      </c>
      <c r="B38" s="20" t="s">
        <v>19</v>
      </c>
      <c r="C38" s="20" t="s">
        <v>3</v>
      </c>
      <c r="D38" s="20" t="s">
        <v>27</v>
      </c>
      <c r="E38" s="20" t="s">
        <v>27</v>
      </c>
      <c r="F38" s="20" t="s">
        <v>173</v>
      </c>
      <c r="G38" s="20" t="s">
        <v>16</v>
      </c>
      <c r="H38" s="20" t="s">
        <v>17</v>
      </c>
      <c r="I38" s="20" t="s">
        <v>25</v>
      </c>
      <c r="J38" s="61" t="s">
        <v>221</v>
      </c>
      <c r="K38" s="152">
        <v>111.4</v>
      </c>
    </row>
    <row r="39" spans="1:11" ht="29.25" customHeight="1" x14ac:dyDescent="0.2">
      <c r="A39" s="59">
        <v>23</v>
      </c>
      <c r="B39" s="20" t="s">
        <v>19</v>
      </c>
      <c r="C39" s="20" t="s">
        <v>3</v>
      </c>
      <c r="D39" s="20" t="s">
        <v>27</v>
      </c>
      <c r="E39" s="20" t="s">
        <v>27</v>
      </c>
      <c r="F39" s="20" t="s">
        <v>174</v>
      </c>
      <c r="G39" s="20" t="s">
        <v>14</v>
      </c>
      <c r="H39" s="20" t="s">
        <v>17</v>
      </c>
      <c r="I39" s="20" t="s">
        <v>25</v>
      </c>
      <c r="J39" s="61" t="s">
        <v>170</v>
      </c>
      <c r="K39" s="150">
        <v>111.4</v>
      </c>
    </row>
    <row r="40" spans="1:11" x14ac:dyDescent="0.2">
      <c r="A40" s="59">
        <v>24</v>
      </c>
      <c r="B40" s="21" t="s">
        <v>30</v>
      </c>
      <c r="C40" s="21" t="s">
        <v>3</v>
      </c>
      <c r="D40" s="21" t="s">
        <v>31</v>
      </c>
      <c r="E40" s="21" t="s">
        <v>16</v>
      </c>
      <c r="F40" s="21" t="s">
        <v>15</v>
      </c>
      <c r="G40" s="21" t="s">
        <v>16</v>
      </c>
      <c r="H40" s="21" t="s">
        <v>17</v>
      </c>
      <c r="I40" s="21" t="s">
        <v>15</v>
      </c>
      <c r="J40" s="58" t="s">
        <v>32</v>
      </c>
      <c r="K40" s="147">
        <v>5.7</v>
      </c>
    </row>
    <row r="41" spans="1:11" s="8" customFormat="1" ht="38.25" x14ac:dyDescent="0.2">
      <c r="A41" s="59">
        <v>25</v>
      </c>
      <c r="B41" s="21" t="s">
        <v>30</v>
      </c>
      <c r="C41" s="21" t="s">
        <v>3</v>
      </c>
      <c r="D41" s="21" t="s">
        <v>31</v>
      </c>
      <c r="E41" s="21" t="s">
        <v>33</v>
      </c>
      <c r="F41" s="21" t="s">
        <v>15</v>
      </c>
      <c r="G41" s="21" t="s">
        <v>20</v>
      </c>
      <c r="H41" s="21" t="s">
        <v>17</v>
      </c>
      <c r="I41" s="21" t="s">
        <v>25</v>
      </c>
      <c r="J41" s="58" t="s">
        <v>34</v>
      </c>
      <c r="K41" s="147">
        <v>5.7</v>
      </c>
    </row>
    <row r="42" spans="1:11" ht="51" x14ac:dyDescent="0.2">
      <c r="A42" s="59">
        <v>26</v>
      </c>
      <c r="B42" s="20" t="s">
        <v>30</v>
      </c>
      <c r="C42" s="20" t="s">
        <v>3</v>
      </c>
      <c r="D42" s="20" t="s">
        <v>31</v>
      </c>
      <c r="E42" s="20" t="s">
        <v>33</v>
      </c>
      <c r="F42" s="20" t="s">
        <v>26</v>
      </c>
      <c r="G42" s="20" t="s">
        <v>20</v>
      </c>
      <c r="H42" s="20" t="s">
        <v>17</v>
      </c>
      <c r="I42" s="20" t="s">
        <v>25</v>
      </c>
      <c r="J42" s="60" t="s">
        <v>145</v>
      </c>
      <c r="K42" s="168">
        <v>5.7</v>
      </c>
    </row>
    <row r="43" spans="1:11" x14ac:dyDescent="0.2">
      <c r="A43" s="59">
        <v>27</v>
      </c>
      <c r="B43" s="21" t="s">
        <v>30</v>
      </c>
      <c r="C43" s="21" t="s">
        <v>4</v>
      </c>
      <c r="D43" s="21" t="s">
        <v>16</v>
      </c>
      <c r="E43" s="21" t="s">
        <v>16</v>
      </c>
      <c r="F43" s="21" t="s">
        <v>15</v>
      </c>
      <c r="G43" s="21" t="s">
        <v>16</v>
      </c>
      <c r="H43" s="21" t="s">
        <v>17</v>
      </c>
      <c r="I43" s="21" t="s">
        <v>15</v>
      </c>
      <c r="J43" s="58" t="s">
        <v>36</v>
      </c>
      <c r="K43" s="153">
        <v>7546.9</v>
      </c>
    </row>
    <row r="44" spans="1:11" ht="25.5" x14ac:dyDescent="0.2">
      <c r="A44" s="59">
        <v>28</v>
      </c>
      <c r="B44" s="21" t="s">
        <v>30</v>
      </c>
      <c r="C44" s="21" t="s">
        <v>4</v>
      </c>
      <c r="D44" s="21" t="s">
        <v>22</v>
      </c>
      <c r="E44" s="21" t="s">
        <v>16</v>
      </c>
      <c r="F44" s="21" t="s">
        <v>15</v>
      </c>
      <c r="G44" s="21" t="s">
        <v>16</v>
      </c>
      <c r="H44" s="21" t="s">
        <v>17</v>
      </c>
      <c r="I44" s="21" t="s">
        <v>15</v>
      </c>
      <c r="J44" s="58" t="s">
        <v>37</v>
      </c>
      <c r="K44" s="154">
        <v>7546.9</v>
      </c>
    </row>
    <row r="45" spans="1:11" ht="25.5" x14ac:dyDescent="0.2">
      <c r="A45" s="59">
        <v>29</v>
      </c>
      <c r="B45" s="21" t="s">
        <v>30</v>
      </c>
      <c r="C45" s="21" t="s">
        <v>4</v>
      </c>
      <c r="D45" s="21" t="s">
        <v>22</v>
      </c>
      <c r="E45" s="21" t="s">
        <v>14</v>
      </c>
      <c r="F45" s="21" t="s">
        <v>15</v>
      </c>
      <c r="G45" s="21" t="s">
        <v>16</v>
      </c>
      <c r="H45" s="21" t="s">
        <v>17</v>
      </c>
      <c r="I45" s="21" t="s">
        <v>247</v>
      </c>
      <c r="J45" s="58" t="s">
        <v>38</v>
      </c>
      <c r="K45" s="153">
        <v>1974</v>
      </c>
    </row>
    <row r="46" spans="1:11" s="8" customFormat="1" x14ac:dyDescent="0.2">
      <c r="A46" s="59">
        <v>30</v>
      </c>
      <c r="B46" s="20" t="s">
        <v>30</v>
      </c>
      <c r="C46" s="20" t="s">
        <v>4</v>
      </c>
      <c r="D46" s="20" t="s">
        <v>22</v>
      </c>
      <c r="E46" s="20" t="s">
        <v>222</v>
      </c>
      <c r="F46" s="20" t="s">
        <v>39</v>
      </c>
      <c r="G46" s="20" t="s">
        <v>16</v>
      </c>
      <c r="H46" s="20" t="s">
        <v>17</v>
      </c>
      <c r="I46" s="20" t="s">
        <v>247</v>
      </c>
      <c r="J46" s="60" t="s">
        <v>146</v>
      </c>
      <c r="K46" s="153">
        <v>1974</v>
      </c>
    </row>
    <row r="47" spans="1:11" s="8" customFormat="1" ht="27" customHeight="1" x14ac:dyDescent="0.2">
      <c r="A47" s="59">
        <v>31</v>
      </c>
      <c r="B47" s="20" t="s">
        <v>30</v>
      </c>
      <c r="C47" s="20" t="s">
        <v>4</v>
      </c>
      <c r="D47" s="20" t="s">
        <v>22</v>
      </c>
      <c r="E47" s="20" t="s">
        <v>222</v>
      </c>
      <c r="F47" s="20" t="s">
        <v>39</v>
      </c>
      <c r="G47" s="20" t="s">
        <v>14</v>
      </c>
      <c r="H47" s="20" t="s">
        <v>17</v>
      </c>
      <c r="I47" s="20" t="s">
        <v>247</v>
      </c>
      <c r="J47" s="60" t="s">
        <v>223</v>
      </c>
      <c r="K47" s="151">
        <v>1974</v>
      </c>
    </row>
    <row r="48" spans="1:11" s="8" customFormat="1" ht="25.5" x14ac:dyDescent="0.2">
      <c r="A48" s="59">
        <v>32</v>
      </c>
      <c r="B48" s="21" t="s">
        <v>30</v>
      </c>
      <c r="C48" s="21" t="s">
        <v>4</v>
      </c>
      <c r="D48" s="21" t="s">
        <v>22</v>
      </c>
      <c r="E48" s="21" t="s">
        <v>224</v>
      </c>
      <c r="F48" s="21" t="s">
        <v>15</v>
      </c>
      <c r="G48" s="21" t="s">
        <v>16</v>
      </c>
      <c r="H48" s="21" t="s">
        <v>17</v>
      </c>
      <c r="I48" s="21" t="s">
        <v>247</v>
      </c>
      <c r="J48" s="58" t="s">
        <v>41</v>
      </c>
      <c r="K48" s="147">
        <v>122.6</v>
      </c>
    </row>
    <row r="49" spans="1:11" ht="25.5" x14ac:dyDescent="0.2">
      <c r="A49" s="59">
        <v>33</v>
      </c>
      <c r="B49" s="20" t="s">
        <v>30</v>
      </c>
      <c r="C49" s="20" t="s">
        <v>4</v>
      </c>
      <c r="D49" s="20" t="s">
        <v>22</v>
      </c>
      <c r="E49" s="20" t="s">
        <v>225</v>
      </c>
      <c r="F49" s="20" t="s">
        <v>226</v>
      </c>
      <c r="G49" s="20" t="s">
        <v>16</v>
      </c>
      <c r="H49" s="20" t="s">
        <v>17</v>
      </c>
      <c r="I49" s="20" t="s">
        <v>247</v>
      </c>
      <c r="J49" s="60" t="s">
        <v>42</v>
      </c>
      <c r="K49" s="166">
        <v>122.6</v>
      </c>
    </row>
    <row r="50" spans="1:11" ht="25.5" x14ac:dyDescent="0.2">
      <c r="A50" s="59">
        <v>34</v>
      </c>
      <c r="B50" s="20" t="s">
        <v>30</v>
      </c>
      <c r="C50" s="20" t="s">
        <v>4</v>
      </c>
      <c r="D50" s="20" t="s">
        <v>22</v>
      </c>
      <c r="E50" s="20" t="s">
        <v>225</v>
      </c>
      <c r="F50" s="20" t="s">
        <v>226</v>
      </c>
      <c r="G50" s="20" t="s">
        <v>14</v>
      </c>
      <c r="H50" s="20" t="s">
        <v>17</v>
      </c>
      <c r="I50" s="20" t="s">
        <v>247</v>
      </c>
      <c r="J50" s="60" t="s">
        <v>227</v>
      </c>
      <c r="K50" s="149">
        <v>122.6</v>
      </c>
    </row>
    <row r="51" spans="1:11" s="8" customFormat="1" x14ac:dyDescent="0.2">
      <c r="A51" s="59">
        <v>35</v>
      </c>
      <c r="B51" s="21" t="s">
        <v>30</v>
      </c>
      <c r="C51" s="21" t="s">
        <v>4</v>
      </c>
      <c r="D51" s="21" t="s">
        <v>22</v>
      </c>
      <c r="E51" s="21" t="s">
        <v>230</v>
      </c>
      <c r="F51" s="21" t="s">
        <v>15</v>
      </c>
      <c r="G51" s="21" t="s">
        <v>16</v>
      </c>
      <c r="H51" s="21" t="s">
        <v>17</v>
      </c>
      <c r="I51" s="21" t="s">
        <v>247</v>
      </c>
      <c r="J51" s="58" t="s">
        <v>43</v>
      </c>
      <c r="K51" s="144">
        <v>5450.3</v>
      </c>
    </row>
    <row r="52" spans="1:11" ht="51" x14ac:dyDescent="0.2">
      <c r="A52" s="59">
        <v>36</v>
      </c>
      <c r="B52" s="20" t="s">
        <v>30</v>
      </c>
      <c r="C52" s="20" t="s">
        <v>4</v>
      </c>
      <c r="D52" s="20" t="s">
        <v>22</v>
      </c>
      <c r="E52" s="20" t="s">
        <v>230</v>
      </c>
      <c r="F52" s="20" t="s">
        <v>291</v>
      </c>
      <c r="G52" s="20" t="s">
        <v>14</v>
      </c>
      <c r="H52" s="20" t="s">
        <v>17</v>
      </c>
      <c r="I52" s="20" t="s">
        <v>247</v>
      </c>
      <c r="J52" s="60" t="s">
        <v>292</v>
      </c>
      <c r="K52" s="166">
        <v>0</v>
      </c>
    </row>
    <row r="53" spans="1:11" x14ac:dyDescent="0.2">
      <c r="A53" s="59">
        <v>37</v>
      </c>
      <c r="B53" s="21" t="s">
        <v>30</v>
      </c>
      <c r="C53" s="21" t="s">
        <v>4</v>
      </c>
      <c r="D53" s="21" t="s">
        <v>22</v>
      </c>
      <c r="E53" s="21" t="s">
        <v>228</v>
      </c>
      <c r="F53" s="21" t="s">
        <v>44</v>
      </c>
      <c r="G53" s="21" t="s">
        <v>16</v>
      </c>
      <c r="H53" s="21" t="s">
        <v>17</v>
      </c>
      <c r="I53" s="21" t="s">
        <v>247</v>
      </c>
      <c r="J53" s="58" t="s">
        <v>147</v>
      </c>
      <c r="K53" s="150">
        <v>5450.3</v>
      </c>
    </row>
    <row r="54" spans="1:11" ht="25.5" x14ac:dyDescent="0.2">
      <c r="A54" s="59">
        <v>38</v>
      </c>
      <c r="B54" s="20" t="s">
        <v>30</v>
      </c>
      <c r="C54" s="43" t="s">
        <v>4</v>
      </c>
      <c r="D54" s="43" t="s">
        <v>22</v>
      </c>
      <c r="E54" s="43" t="s">
        <v>228</v>
      </c>
      <c r="F54" s="43" t="s">
        <v>44</v>
      </c>
      <c r="G54" s="43" t="s">
        <v>14</v>
      </c>
      <c r="H54" s="43" t="s">
        <v>17</v>
      </c>
      <c r="I54" s="20" t="s">
        <v>247</v>
      </c>
      <c r="J54" s="64" t="s">
        <v>229</v>
      </c>
      <c r="K54" s="151">
        <v>5450.3</v>
      </c>
    </row>
    <row r="55" spans="1:11" s="8" customFormat="1" ht="13.5" customHeight="1" thickBot="1" x14ac:dyDescent="0.25">
      <c r="A55" s="357" t="s">
        <v>45</v>
      </c>
      <c r="B55" s="358"/>
      <c r="C55" s="358"/>
      <c r="D55" s="358"/>
      <c r="E55" s="358"/>
      <c r="F55" s="358"/>
      <c r="G55" s="358"/>
      <c r="H55" s="358"/>
      <c r="I55" s="358"/>
      <c r="J55" s="359"/>
      <c r="K55" s="99">
        <v>8100.2999999999993</v>
      </c>
    </row>
    <row r="56" spans="1:11" x14ac:dyDescent="0.2">
      <c r="A56" s="9"/>
    </row>
    <row r="57" spans="1:11" x14ac:dyDescent="0.2">
      <c r="A57" s="9"/>
    </row>
    <row r="58" spans="1:11" x14ac:dyDescent="0.2">
      <c r="A58" s="9"/>
    </row>
    <row r="59" spans="1:11" x14ac:dyDescent="0.2">
      <c r="A59" s="9"/>
    </row>
    <row r="60" spans="1:11" x14ac:dyDescent="0.2">
      <c r="A60" s="9"/>
    </row>
    <row r="61" spans="1:11" x14ac:dyDescent="0.2">
      <c r="A61" s="9"/>
    </row>
    <row r="62" spans="1:11" x14ac:dyDescent="0.2">
      <c r="A62" s="9"/>
    </row>
    <row r="63" spans="1:11" x14ac:dyDescent="0.2">
      <c r="A63" s="9"/>
    </row>
    <row r="64" spans="1:1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</sheetData>
  <mergeCells count="15">
    <mergeCell ref="K14:K15"/>
    <mergeCell ref="A55:J55"/>
    <mergeCell ref="A14:A15"/>
    <mergeCell ref="B14:I14"/>
    <mergeCell ref="J14:J15"/>
    <mergeCell ref="J1:K1"/>
    <mergeCell ref="J2:K2"/>
    <mergeCell ref="J3:K3"/>
    <mergeCell ref="J4:K4"/>
    <mergeCell ref="J13:K13"/>
    <mergeCell ref="A12:J12"/>
    <mergeCell ref="J6:K6"/>
    <mergeCell ref="I7:K7"/>
    <mergeCell ref="I8:K8"/>
    <mergeCell ref="J9:K9"/>
  </mergeCells>
  <phoneticPr fontId="7" type="noConversion"/>
  <conditionalFormatting sqref="K19 K14">
    <cfRule type="cellIs" dxfId="5" priority="3" stopIfTrue="1" operator="equal">
      <formula>0</formula>
    </cfRule>
  </conditionalFormatting>
  <pageMargins left="1.1811023622047245" right="0.39370078740157483" top="0.39370078740157483" bottom="0.39370078740157483" header="0.62992125984251968" footer="0.23622047244094491"/>
  <pageSetup paperSize="9" scale="78" fitToHeight="3" orientation="portrait" r:id="rId1"/>
  <headerFooter alignWithMargins="0"/>
  <rowBreaks count="2" manualBreakCount="2">
    <brk id="22" max="10" man="1"/>
    <brk id="3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80"/>
  <sheetViews>
    <sheetView zoomScaleNormal="100" zoomScaleSheetLayoutView="130" workbookViewId="0">
      <selection activeCell="J7" sqref="J7:L7"/>
    </sheetView>
  </sheetViews>
  <sheetFormatPr defaultRowHeight="12.75" x14ac:dyDescent="0.2"/>
  <cols>
    <col min="1" max="2" width="4.140625" style="1" customWidth="1"/>
    <col min="3" max="3" width="2.140625" style="1" customWidth="1"/>
    <col min="4" max="4" width="2.7109375" style="1" customWidth="1"/>
    <col min="5" max="5" width="3" style="1" customWidth="1"/>
    <col min="6" max="6" width="3.7109375" style="1" customWidth="1"/>
    <col min="7" max="7" width="2.5703125" style="1" customWidth="1"/>
    <col min="8" max="8" width="5" style="1" bestFit="1" customWidth="1"/>
    <col min="9" max="9" width="5.85546875" style="1" customWidth="1"/>
    <col min="10" max="10" width="87.140625" style="10" customWidth="1"/>
    <col min="11" max="12" width="11.42578125" style="3" customWidth="1"/>
    <col min="13" max="13" width="8.85546875" style="2" customWidth="1"/>
    <col min="14" max="14" width="8.42578125" style="2" customWidth="1"/>
    <col min="15" max="256" width="9.140625" style="3"/>
    <col min="257" max="258" width="4.140625" style="3" customWidth="1"/>
    <col min="259" max="259" width="2.140625" style="3" customWidth="1"/>
    <col min="260" max="260" width="2.7109375" style="3" customWidth="1"/>
    <col min="261" max="261" width="3" style="3" customWidth="1"/>
    <col min="262" max="262" width="3.7109375" style="3" customWidth="1"/>
    <col min="263" max="263" width="2.5703125" style="3" customWidth="1"/>
    <col min="264" max="264" width="5" style="3" bestFit="1" customWidth="1"/>
    <col min="265" max="265" width="5.85546875" style="3" customWidth="1"/>
    <col min="266" max="266" width="87.140625" style="3" customWidth="1"/>
    <col min="267" max="268" width="11.42578125" style="3" customWidth="1"/>
    <col min="269" max="269" width="8.85546875" style="3" customWidth="1"/>
    <col min="270" max="270" width="8.42578125" style="3" customWidth="1"/>
    <col min="271" max="512" width="9.140625" style="3"/>
    <col min="513" max="514" width="4.140625" style="3" customWidth="1"/>
    <col min="515" max="515" width="2.140625" style="3" customWidth="1"/>
    <col min="516" max="516" width="2.7109375" style="3" customWidth="1"/>
    <col min="517" max="517" width="3" style="3" customWidth="1"/>
    <col min="518" max="518" width="3.7109375" style="3" customWidth="1"/>
    <col min="519" max="519" width="2.5703125" style="3" customWidth="1"/>
    <col min="520" max="520" width="5" style="3" bestFit="1" customWidth="1"/>
    <col min="521" max="521" width="5.85546875" style="3" customWidth="1"/>
    <col min="522" max="522" width="87.140625" style="3" customWidth="1"/>
    <col min="523" max="524" width="11.42578125" style="3" customWidth="1"/>
    <col min="525" max="525" width="8.85546875" style="3" customWidth="1"/>
    <col min="526" max="526" width="8.42578125" style="3" customWidth="1"/>
    <col min="527" max="768" width="9.140625" style="3"/>
    <col min="769" max="770" width="4.140625" style="3" customWidth="1"/>
    <col min="771" max="771" width="2.140625" style="3" customWidth="1"/>
    <col min="772" max="772" width="2.7109375" style="3" customWidth="1"/>
    <col min="773" max="773" width="3" style="3" customWidth="1"/>
    <col min="774" max="774" width="3.7109375" style="3" customWidth="1"/>
    <col min="775" max="775" width="2.5703125" style="3" customWidth="1"/>
    <col min="776" max="776" width="5" style="3" bestFit="1" customWidth="1"/>
    <col min="777" max="777" width="5.85546875" style="3" customWidth="1"/>
    <col min="778" max="778" width="87.140625" style="3" customWidth="1"/>
    <col min="779" max="780" width="11.42578125" style="3" customWidth="1"/>
    <col min="781" max="781" width="8.85546875" style="3" customWidth="1"/>
    <col min="782" max="782" width="8.42578125" style="3" customWidth="1"/>
    <col min="783" max="1024" width="9.140625" style="3"/>
    <col min="1025" max="1026" width="4.140625" style="3" customWidth="1"/>
    <col min="1027" max="1027" width="2.140625" style="3" customWidth="1"/>
    <col min="1028" max="1028" width="2.7109375" style="3" customWidth="1"/>
    <col min="1029" max="1029" width="3" style="3" customWidth="1"/>
    <col min="1030" max="1030" width="3.7109375" style="3" customWidth="1"/>
    <col min="1031" max="1031" width="2.5703125" style="3" customWidth="1"/>
    <col min="1032" max="1032" width="5" style="3" bestFit="1" customWidth="1"/>
    <col min="1033" max="1033" width="5.85546875" style="3" customWidth="1"/>
    <col min="1034" max="1034" width="87.140625" style="3" customWidth="1"/>
    <col min="1035" max="1036" width="11.42578125" style="3" customWidth="1"/>
    <col min="1037" max="1037" width="8.85546875" style="3" customWidth="1"/>
    <col min="1038" max="1038" width="8.42578125" style="3" customWidth="1"/>
    <col min="1039" max="1280" width="9.140625" style="3"/>
    <col min="1281" max="1282" width="4.140625" style="3" customWidth="1"/>
    <col min="1283" max="1283" width="2.140625" style="3" customWidth="1"/>
    <col min="1284" max="1284" width="2.7109375" style="3" customWidth="1"/>
    <col min="1285" max="1285" width="3" style="3" customWidth="1"/>
    <col min="1286" max="1286" width="3.7109375" style="3" customWidth="1"/>
    <col min="1287" max="1287" width="2.5703125" style="3" customWidth="1"/>
    <col min="1288" max="1288" width="5" style="3" bestFit="1" customWidth="1"/>
    <col min="1289" max="1289" width="5.85546875" style="3" customWidth="1"/>
    <col min="1290" max="1290" width="87.140625" style="3" customWidth="1"/>
    <col min="1291" max="1292" width="11.42578125" style="3" customWidth="1"/>
    <col min="1293" max="1293" width="8.85546875" style="3" customWidth="1"/>
    <col min="1294" max="1294" width="8.42578125" style="3" customWidth="1"/>
    <col min="1295" max="1536" width="9.140625" style="3"/>
    <col min="1537" max="1538" width="4.140625" style="3" customWidth="1"/>
    <col min="1539" max="1539" width="2.140625" style="3" customWidth="1"/>
    <col min="1540" max="1540" width="2.7109375" style="3" customWidth="1"/>
    <col min="1541" max="1541" width="3" style="3" customWidth="1"/>
    <col min="1542" max="1542" width="3.7109375" style="3" customWidth="1"/>
    <col min="1543" max="1543" width="2.5703125" style="3" customWidth="1"/>
    <col min="1544" max="1544" width="5" style="3" bestFit="1" customWidth="1"/>
    <col min="1545" max="1545" width="5.85546875" style="3" customWidth="1"/>
    <col min="1546" max="1546" width="87.140625" style="3" customWidth="1"/>
    <col min="1547" max="1548" width="11.42578125" style="3" customWidth="1"/>
    <col min="1549" max="1549" width="8.85546875" style="3" customWidth="1"/>
    <col min="1550" max="1550" width="8.42578125" style="3" customWidth="1"/>
    <col min="1551" max="1792" width="9.140625" style="3"/>
    <col min="1793" max="1794" width="4.140625" style="3" customWidth="1"/>
    <col min="1795" max="1795" width="2.140625" style="3" customWidth="1"/>
    <col min="1796" max="1796" width="2.7109375" style="3" customWidth="1"/>
    <col min="1797" max="1797" width="3" style="3" customWidth="1"/>
    <col min="1798" max="1798" width="3.7109375" style="3" customWidth="1"/>
    <col min="1799" max="1799" width="2.5703125" style="3" customWidth="1"/>
    <col min="1800" max="1800" width="5" style="3" bestFit="1" customWidth="1"/>
    <col min="1801" max="1801" width="5.85546875" style="3" customWidth="1"/>
    <col min="1802" max="1802" width="87.140625" style="3" customWidth="1"/>
    <col min="1803" max="1804" width="11.42578125" style="3" customWidth="1"/>
    <col min="1805" max="1805" width="8.85546875" style="3" customWidth="1"/>
    <col min="1806" max="1806" width="8.42578125" style="3" customWidth="1"/>
    <col min="1807" max="2048" width="9.140625" style="3"/>
    <col min="2049" max="2050" width="4.140625" style="3" customWidth="1"/>
    <col min="2051" max="2051" width="2.140625" style="3" customWidth="1"/>
    <col min="2052" max="2052" width="2.7109375" style="3" customWidth="1"/>
    <col min="2053" max="2053" width="3" style="3" customWidth="1"/>
    <col min="2054" max="2054" width="3.7109375" style="3" customWidth="1"/>
    <col min="2055" max="2055" width="2.5703125" style="3" customWidth="1"/>
    <col min="2056" max="2056" width="5" style="3" bestFit="1" customWidth="1"/>
    <col min="2057" max="2057" width="5.85546875" style="3" customWidth="1"/>
    <col min="2058" max="2058" width="87.140625" style="3" customWidth="1"/>
    <col min="2059" max="2060" width="11.42578125" style="3" customWidth="1"/>
    <col min="2061" max="2061" width="8.85546875" style="3" customWidth="1"/>
    <col min="2062" max="2062" width="8.42578125" style="3" customWidth="1"/>
    <col min="2063" max="2304" width="9.140625" style="3"/>
    <col min="2305" max="2306" width="4.140625" style="3" customWidth="1"/>
    <col min="2307" max="2307" width="2.140625" style="3" customWidth="1"/>
    <col min="2308" max="2308" width="2.7109375" style="3" customWidth="1"/>
    <col min="2309" max="2309" width="3" style="3" customWidth="1"/>
    <col min="2310" max="2310" width="3.7109375" style="3" customWidth="1"/>
    <col min="2311" max="2311" width="2.5703125" style="3" customWidth="1"/>
    <col min="2312" max="2312" width="5" style="3" bestFit="1" customWidth="1"/>
    <col min="2313" max="2313" width="5.85546875" style="3" customWidth="1"/>
    <col min="2314" max="2314" width="87.140625" style="3" customWidth="1"/>
    <col min="2315" max="2316" width="11.42578125" style="3" customWidth="1"/>
    <col min="2317" max="2317" width="8.85546875" style="3" customWidth="1"/>
    <col min="2318" max="2318" width="8.42578125" style="3" customWidth="1"/>
    <col min="2319" max="2560" width="9.140625" style="3"/>
    <col min="2561" max="2562" width="4.140625" style="3" customWidth="1"/>
    <col min="2563" max="2563" width="2.140625" style="3" customWidth="1"/>
    <col min="2564" max="2564" width="2.7109375" style="3" customWidth="1"/>
    <col min="2565" max="2565" width="3" style="3" customWidth="1"/>
    <col min="2566" max="2566" width="3.7109375" style="3" customWidth="1"/>
    <col min="2567" max="2567" width="2.5703125" style="3" customWidth="1"/>
    <col min="2568" max="2568" width="5" style="3" bestFit="1" customWidth="1"/>
    <col min="2569" max="2569" width="5.85546875" style="3" customWidth="1"/>
    <col min="2570" max="2570" width="87.140625" style="3" customWidth="1"/>
    <col min="2571" max="2572" width="11.42578125" style="3" customWidth="1"/>
    <col min="2573" max="2573" width="8.85546875" style="3" customWidth="1"/>
    <col min="2574" max="2574" width="8.42578125" style="3" customWidth="1"/>
    <col min="2575" max="2816" width="9.140625" style="3"/>
    <col min="2817" max="2818" width="4.140625" style="3" customWidth="1"/>
    <col min="2819" max="2819" width="2.140625" style="3" customWidth="1"/>
    <col min="2820" max="2820" width="2.7109375" style="3" customWidth="1"/>
    <col min="2821" max="2821" width="3" style="3" customWidth="1"/>
    <col min="2822" max="2822" width="3.7109375" style="3" customWidth="1"/>
    <col min="2823" max="2823" width="2.5703125" style="3" customWidth="1"/>
    <col min="2824" max="2824" width="5" style="3" bestFit="1" customWidth="1"/>
    <col min="2825" max="2825" width="5.85546875" style="3" customWidth="1"/>
    <col min="2826" max="2826" width="87.140625" style="3" customWidth="1"/>
    <col min="2827" max="2828" width="11.42578125" style="3" customWidth="1"/>
    <col min="2829" max="2829" width="8.85546875" style="3" customWidth="1"/>
    <col min="2830" max="2830" width="8.42578125" style="3" customWidth="1"/>
    <col min="2831" max="3072" width="9.140625" style="3"/>
    <col min="3073" max="3074" width="4.140625" style="3" customWidth="1"/>
    <col min="3075" max="3075" width="2.140625" style="3" customWidth="1"/>
    <col min="3076" max="3076" width="2.7109375" style="3" customWidth="1"/>
    <col min="3077" max="3077" width="3" style="3" customWidth="1"/>
    <col min="3078" max="3078" width="3.7109375" style="3" customWidth="1"/>
    <col min="3079" max="3079" width="2.5703125" style="3" customWidth="1"/>
    <col min="3080" max="3080" width="5" style="3" bestFit="1" customWidth="1"/>
    <col min="3081" max="3081" width="5.85546875" style="3" customWidth="1"/>
    <col min="3082" max="3082" width="87.140625" style="3" customWidth="1"/>
    <col min="3083" max="3084" width="11.42578125" style="3" customWidth="1"/>
    <col min="3085" max="3085" width="8.85546875" style="3" customWidth="1"/>
    <col min="3086" max="3086" width="8.42578125" style="3" customWidth="1"/>
    <col min="3087" max="3328" width="9.140625" style="3"/>
    <col min="3329" max="3330" width="4.140625" style="3" customWidth="1"/>
    <col min="3331" max="3331" width="2.140625" style="3" customWidth="1"/>
    <col min="3332" max="3332" width="2.7109375" style="3" customWidth="1"/>
    <col min="3333" max="3333" width="3" style="3" customWidth="1"/>
    <col min="3334" max="3334" width="3.7109375" style="3" customWidth="1"/>
    <col min="3335" max="3335" width="2.5703125" style="3" customWidth="1"/>
    <col min="3336" max="3336" width="5" style="3" bestFit="1" customWidth="1"/>
    <col min="3337" max="3337" width="5.85546875" style="3" customWidth="1"/>
    <col min="3338" max="3338" width="87.140625" style="3" customWidth="1"/>
    <col min="3339" max="3340" width="11.42578125" style="3" customWidth="1"/>
    <col min="3341" max="3341" width="8.85546875" style="3" customWidth="1"/>
    <col min="3342" max="3342" width="8.42578125" style="3" customWidth="1"/>
    <col min="3343" max="3584" width="9.140625" style="3"/>
    <col min="3585" max="3586" width="4.140625" style="3" customWidth="1"/>
    <col min="3587" max="3587" width="2.140625" style="3" customWidth="1"/>
    <col min="3588" max="3588" width="2.7109375" style="3" customWidth="1"/>
    <col min="3589" max="3589" width="3" style="3" customWidth="1"/>
    <col min="3590" max="3590" width="3.7109375" style="3" customWidth="1"/>
    <col min="3591" max="3591" width="2.5703125" style="3" customWidth="1"/>
    <col min="3592" max="3592" width="5" style="3" bestFit="1" customWidth="1"/>
    <col min="3593" max="3593" width="5.85546875" style="3" customWidth="1"/>
    <col min="3594" max="3594" width="87.140625" style="3" customWidth="1"/>
    <col min="3595" max="3596" width="11.42578125" style="3" customWidth="1"/>
    <col min="3597" max="3597" width="8.85546875" style="3" customWidth="1"/>
    <col min="3598" max="3598" width="8.42578125" style="3" customWidth="1"/>
    <col min="3599" max="3840" width="9.140625" style="3"/>
    <col min="3841" max="3842" width="4.140625" style="3" customWidth="1"/>
    <col min="3843" max="3843" width="2.140625" style="3" customWidth="1"/>
    <col min="3844" max="3844" width="2.7109375" style="3" customWidth="1"/>
    <col min="3845" max="3845" width="3" style="3" customWidth="1"/>
    <col min="3846" max="3846" width="3.7109375" style="3" customWidth="1"/>
    <col min="3847" max="3847" width="2.5703125" style="3" customWidth="1"/>
    <col min="3848" max="3848" width="5" style="3" bestFit="1" customWidth="1"/>
    <col min="3849" max="3849" width="5.85546875" style="3" customWidth="1"/>
    <col min="3850" max="3850" width="87.140625" style="3" customWidth="1"/>
    <col min="3851" max="3852" width="11.42578125" style="3" customWidth="1"/>
    <col min="3853" max="3853" width="8.85546875" style="3" customWidth="1"/>
    <col min="3854" max="3854" width="8.42578125" style="3" customWidth="1"/>
    <col min="3855" max="4096" width="9.140625" style="3"/>
    <col min="4097" max="4098" width="4.140625" style="3" customWidth="1"/>
    <col min="4099" max="4099" width="2.140625" style="3" customWidth="1"/>
    <col min="4100" max="4100" width="2.7109375" style="3" customWidth="1"/>
    <col min="4101" max="4101" width="3" style="3" customWidth="1"/>
    <col min="4102" max="4102" width="3.7109375" style="3" customWidth="1"/>
    <col min="4103" max="4103" width="2.5703125" style="3" customWidth="1"/>
    <col min="4104" max="4104" width="5" style="3" bestFit="1" customWidth="1"/>
    <col min="4105" max="4105" width="5.85546875" style="3" customWidth="1"/>
    <col min="4106" max="4106" width="87.140625" style="3" customWidth="1"/>
    <col min="4107" max="4108" width="11.42578125" style="3" customWidth="1"/>
    <col min="4109" max="4109" width="8.85546875" style="3" customWidth="1"/>
    <col min="4110" max="4110" width="8.42578125" style="3" customWidth="1"/>
    <col min="4111" max="4352" width="9.140625" style="3"/>
    <col min="4353" max="4354" width="4.140625" style="3" customWidth="1"/>
    <col min="4355" max="4355" width="2.140625" style="3" customWidth="1"/>
    <col min="4356" max="4356" width="2.7109375" style="3" customWidth="1"/>
    <col min="4357" max="4357" width="3" style="3" customWidth="1"/>
    <col min="4358" max="4358" width="3.7109375" style="3" customWidth="1"/>
    <col min="4359" max="4359" width="2.5703125" style="3" customWidth="1"/>
    <col min="4360" max="4360" width="5" style="3" bestFit="1" customWidth="1"/>
    <col min="4361" max="4361" width="5.85546875" style="3" customWidth="1"/>
    <col min="4362" max="4362" width="87.140625" style="3" customWidth="1"/>
    <col min="4363" max="4364" width="11.42578125" style="3" customWidth="1"/>
    <col min="4365" max="4365" width="8.85546875" style="3" customWidth="1"/>
    <col min="4366" max="4366" width="8.42578125" style="3" customWidth="1"/>
    <col min="4367" max="4608" width="9.140625" style="3"/>
    <col min="4609" max="4610" width="4.140625" style="3" customWidth="1"/>
    <col min="4611" max="4611" width="2.140625" style="3" customWidth="1"/>
    <col min="4612" max="4612" width="2.7109375" style="3" customWidth="1"/>
    <col min="4613" max="4613" width="3" style="3" customWidth="1"/>
    <col min="4614" max="4614" width="3.7109375" style="3" customWidth="1"/>
    <col min="4615" max="4615" width="2.5703125" style="3" customWidth="1"/>
    <col min="4616" max="4616" width="5" style="3" bestFit="1" customWidth="1"/>
    <col min="4617" max="4617" width="5.85546875" style="3" customWidth="1"/>
    <col min="4618" max="4618" width="87.140625" style="3" customWidth="1"/>
    <col min="4619" max="4620" width="11.42578125" style="3" customWidth="1"/>
    <col min="4621" max="4621" width="8.85546875" style="3" customWidth="1"/>
    <col min="4622" max="4622" width="8.42578125" style="3" customWidth="1"/>
    <col min="4623" max="4864" width="9.140625" style="3"/>
    <col min="4865" max="4866" width="4.140625" style="3" customWidth="1"/>
    <col min="4867" max="4867" width="2.140625" style="3" customWidth="1"/>
    <col min="4868" max="4868" width="2.7109375" style="3" customWidth="1"/>
    <col min="4869" max="4869" width="3" style="3" customWidth="1"/>
    <col min="4870" max="4870" width="3.7109375" style="3" customWidth="1"/>
    <col min="4871" max="4871" width="2.5703125" style="3" customWidth="1"/>
    <col min="4872" max="4872" width="5" style="3" bestFit="1" customWidth="1"/>
    <col min="4873" max="4873" width="5.85546875" style="3" customWidth="1"/>
    <col min="4874" max="4874" width="87.140625" style="3" customWidth="1"/>
    <col min="4875" max="4876" width="11.42578125" style="3" customWidth="1"/>
    <col min="4877" max="4877" width="8.85546875" style="3" customWidth="1"/>
    <col min="4878" max="4878" width="8.42578125" style="3" customWidth="1"/>
    <col min="4879" max="5120" width="9.140625" style="3"/>
    <col min="5121" max="5122" width="4.140625" style="3" customWidth="1"/>
    <col min="5123" max="5123" width="2.140625" style="3" customWidth="1"/>
    <col min="5124" max="5124" width="2.7109375" style="3" customWidth="1"/>
    <col min="5125" max="5125" width="3" style="3" customWidth="1"/>
    <col min="5126" max="5126" width="3.7109375" style="3" customWidth="1"/>
    <col min="5127" max="5127" width="2.5703125" style="3" customWidth="1"/>
    <col min="5128" max="5128" width="5" style="3" bestFit="1" customWidth="1"/>
    <col min="5129" max="5129" width="5.85546875" style="3" customWidth="1"/>
    <col min="5130" max="5130" width="87.140625" style="3" customWidth="1"/>
    <col min="5131" max="5132" width="11.42578125" style="3" customWidth="1"/>
    <col min="5133" max="5133" width="8.85546875" style="3" customWidth="1"/>
    <col min="5134" max="5134" width="8.42578125" style="3" customWidth="1"/>
    <col min="5135" max="5376" width="9.140625" style="3"/>
    <col min="5377" max="5378" width="4.140625" style="3" customWidth="1"/>
    <col min="5379" max="5379" width="2.140625" style="3" customWidth="1"/>
    <col min="5380" max="5380" width="2.7109375" style="3" customWidth="1"/>
    <col min="5381" max="5381" width="3" style="3" customWidth="1"/>
    <col min="5382" max="5382" width="3.7109375" style="3" customWidth="1"/>
    <col min="5383" max="5383" width="2.5703125" style="3" customWidth="1"/>
    <col min="5384" max="5384" width="5" style="3" bestFit="1" customWidth="1"/>
    <col min="5385" max="5385" width="5.85546875" style="3" customWidth="1"/>
    <col min="5386" max="5386" width="87.140625" style="3" customWidth="1"/>
    <col min="5387" max="5388" width="11.42578125" style="3" customWidth="1"/>
    <col min="5389" max="5389" width="8.85546875" style="3" customWidth="1"/>
    <col min="5390" max="5390" width="8.42578125" style="3" customWidth="1"/>
    <col min="5391" max="5632" width="9.140625" style="3"/>
    <col min="5633" max="5634" width="4.140625" style="3" customWidth="1"/>
    <col min="5635" max="5635" width="2.140625" style="3" customWidth="1"/>
    <col min="5636" max="5636" width="2.7109375" style="3" customWidth="1"/>
    <col min="5637" max="5637" width="3" style="3" customWidth="1"/>
    <col min="5638" max="5638" width="3.7109375" style="3" customWidth="1"/>
    <col min="5639" max="5639" width="2.5703125" style="3" customWidth="1"/>
    <col min="5640" max="5640" width="5" style="3" bestFit="1" customWidth="1"/>
    <col min="5641" max="5641" width="5.85546875" style="3" customWidth="1"/>
    <col min="5642" max="5642" width="87.140625" style="3" customWidth="1"/>
    <col min="5643" max="5644" width="11.42578125" style="3" customWidth="1"/>
    <col min="5645" max="5645" width="8.85546875" style="3" customWidth="1"/>
    <col min="5646" max="5646" width="8.42578125" style="3" customWidth="1"/>
    <col min="5647" max="5888" width="9.140625" style="3"/>
    <col min="5889" max="5890" width="4.140625" style="3" customWidth="1"/>
    <col min="5891" max="5891" width="2.140625" style="3" customWidth="1"/>
    <col min="5892" max="5892" width="2.7109375" style="3" customWidth="1"/>
    <col min="5893" max="5893" width="3" style="3" customWidth="1"/>
    <col min="5894" max="5894" width="3.7109375" style="3" customWidth="1"/>
    <col min="5895" max="5895" width="2.5703125" style="3" customWidth="1"/>
    <col min="5896" max="5896" width="5" style="3" bestFit="1" customWidth="1"/>
    <col min="5897" max="5897" width="5.85546875" style="3" customWidth="1"/>
    <col min="5898" max="5898" width="87.140625" style="3" customWidth="1"/>
    <col min="5899" max="5900" width="11.42578125" style="3" customWidth="1"/>
    <col min="5901" max="5901" width="8.85546875" style="3" customWidth="1"/>
    <col min="5902" max="5902" width="8.42578125" style="3" customWidth="1"/>
    <col min="5903" max="6144" width="9.140625" style="3"/>
    <col min="6145" max="6146" width="4.140625" style="3" customWidth="1"/>
    <col min="6147" max="6147" width="2.140625" style="3" customWidth="1"/>
    <col min="6148" max="6148" width="2.7109375" style="3" customWidth="1"/>
    <col min="6149" max="6149" width="3" style="3" customWidth="1"/>
    <col min="6150" max="6150" width="3.7109375" style="3" customWidth="1"/>
    <col min="6151" max="6151" width="2.5703125" style="3" customWidth="1"/>
    <col min="6152" max="6152" width="5" style="3" bestFit="1" customWidth="1"/>
    <col min="6153" max="6153" width="5.85546875" style="3" customWidth="1"/>
    <col min="6154" max="6154" width="87.140625" style="3" customWidth="1"/>
    <col min="6155" max="6156" width="11.42578125" style="3" customWidth="1"/>
    <col min="6157" max="6157" width="8.85546875" style="3" customWidth="1"/>
    <col min="6158" max="6158" width="8.42578125" style="3" customWidth="1"/>
    <col min="6159" max="6400" width="9.140625" style="3"/>
    <col min="6401" max="6402" width="4.140625" style="3" customWidth="1"/>
    <col min="6403" max="6403" width="2.140625" style="3" customWidth="1"/>
    <col min="6404" max="6404" width="2.7109375" style="3" customWidth="1"/>
    <col min="6405" max="6405" width="3" style="3" customWidth="1"/>
    <col min="6406" max="6406" width="3.7109375" style="3" customWidth="1"/>
    <col min="6407" max="6407" width="2.5703125" style="3" customWidth="1"/>
    <col min="6408" max="6408" width="5" style="3" bestFit="1" customWidth="1"/>
    <col min="6409" max="6409" width="5.85546875" style="3" customWidth="1"/>
    <col min="6410" max="6410" width="87.140625" style="3" customWidth="1"/>
    <col min="6411" max="6412" width="11.42578125" style="3" customWidth="1"/>
    <col min="6413" max="6413" width="8.85546875" style="3" customWidth="1"/>
    <col min="6414" max="6414" width="8.42578125" style="3" customWidth="1"/>
    <col min="6415" max="6656" width="9.140625" style="3"/>
    <col min="6657" max="6658" width="4.140625" style="3" customWidth="1"/>
    <col min="6659" max="6659" width="2.140625" style="3" customWidth="1"/>
    <col min="6660" max="6660" width="2.7109375" style="3" customWidth="1"/>
    <col min="6661" max="6661" width="3" style="3" customWidth="1"/>
    <col min="6662" max="6662" width="3.7109375" style="3" customWidth="1"/>
    <col min="6663" max="6663" width="2.5703125" style="3" customWidth="1"/>
    <col min="6664" max="6664" width="5" style="3" bestFit="1" customWidth="1"/>
    <col min="6665" max="6665" width="5.85546875" style="3" customWidth="1"/>
    <col min="6666" max="6666" width="87.140625" style="3" customWidth="1"/>
    <col min="6667" max="6668" width="11.42578125" style="3" customWidth="1"/>
    <col min="6669" max="6669" width="8.85546875" style="3" customWidth="1"/>
    <col min="6670" max="6670" width="8.42578125" style="3" customWidth="1"/>
    <col min="6671" max="6912" width="9.140625" style="3"/>
    <col min="6913" max="6914" width="4.140625" style="3" customWidth="1"/>
    <col min="6915" max="6915" width="2.140625" style="3" customWidth="1"/>
    <col min="6916" max="6916" width="2.7109375" style="3" customWidth="1"/>
    <col min="6917" max="6917" width="3" style="3" customWidth="1"/>
    <col min="6918" max="6918" width="3.7109375" style="3" customWidth="1"/>
    <col min="6919" max="6919" width="2.5703125" style="3" customWidth="1"/>
    <col min="6920" max="6920" width="5" style="3" bestFit="1" customWidth="1"/>
    <col min="6921" max="6921" width="5.85546875" style="3" customWidth="1"/>
    <col min="6922" max="6922" width="87.140625" style="3" customWidth="1"/>
    <col min="6923" max="6924" width="11.42578125" style="3" customWidth="1"/>
    <col min="6925" max="6925" width="8.85546875" style="3" customWidth="1"/>
    <col min="6926" max="6926" width="8.42578125" style="3" customWidth="1"/>
    <col min="6927" max="7168" width="9.140625" style="3"/>
    <col min="7169" max="7170" width="4.140625" style="3" customWidth="1"/>
    <col min="7171" max="7171" width="2.140625" style="3" customWidth="1"/>
    <col min="7172" max="7172" width="2.7109375" style="3" customWidth="1"/>
    <col min="7173" max="7173" width="3" style="3" customWidth="1"/>
    <col min="7174" max="7174" width="3.7109375" style="3" customWidth="1"/>
    <col min="7175" max="7175" width="2.5703125" style="3" customWidth="1"/>
    <col min="7176" max="7176" width="5" style="3" bestFit="1" customWidth="1"/>
    <col min="7177" max="7177" width="5.85546875" style="3" customWidth="1"/>
    <col min="7178" max="7178" width="87.140625" style="3" customWidth="1"/>
    <col min="7179" max="7180" width="11.42578125" style="3" customWidth="1"/>
    <col min="7181" max="7181" width="8.85546875" style="3" customWidth="1"/>
    <col min="7182" max="7182" width="8.42578125" style="3" customWidth="1"/>
    <col min="7183" max="7424" width="9.140625" style="3"/>
    <col min="7425" max="7426" width="4.140625" style="3" customWidth="1"/>
    <col min="7427" max="7427" width="2.140625" style="3" customWidth="1"/>
    <col min="7428" max="7428" width="2.7109375" style="3" customWidth="1"/>
    <col min="7429" max="7429" width="3" style="3" customWidth="1"/>
    <col min="7430" max="7430" width="3.7109375" style="3" customWidth="1"/>
    <col min="7431" max="7431" width="2.5703125" style="3" customWidth="1"/>
    <col min="7432" max="7432" width="5" style="3" bestFit="1" customWidth="1"/>
    <col min="7433" max="7433" width="5.85546875" style="3" customWidth="1"/>
    <col min="7434" max="7434" width="87.140625" style="3" customWidth="1"/>
    <col min="7435" max="7436" width="11.42578125" style="3" customWidth="1"/>
    <col min="7437" max="7437" width="8.85546875" style="3" customWidth="1"/>
    <col min="7438" max="7438" width="8.42578125" style="3" customWidth="1"/>
    <col min="7439" max="7680" width="9.140625" style="3"/>
    <col min="7681" max="7682" width="4.140625" style="3" customWidth="1"/>
    <col min="7683" max="7683" width="2.140625" style="3" customWidth="1"/>
    <col min="7684" max="7684" width="2.7109375" style="3" customWidth="1"/>
    <col min="7685" max="7685" width="3" style="3" customWidth="1"/>
    <col min="7686" max="7686" width="3.7109375" style="3" customWidth="1"/>
    <col min="7687" max="7687" width="2.5703125" style="3" customWidth="1"/>
    <col min="7688" max="7688" width="5" style="3" bestFit="1" customWidth="1"/>
    <col min="7689" max="7689" width="5.85546875" style="3" customWidth="1"/>
    <col min="7690" max="7690" width="87.140625" style="3" customWidth="1"/>
    <col min="7691" max="7692" width="11.42578125" style="3" customWidth="1"/>
    <col min="7693" max="7693" width="8.85546875" style="3" customWidth="1"/>
    <col min="7694" max="7694" width="8.42578125" style="3" customWidth="1"/>
    <col min="7695" max="7936" width="9.140625" style="3"/>
    <col min="7937" max="7938" width="4.140625" style="3" customWidth="1"/>
    <col min="7939" max="7939" width="2.140625" style="3" customWidth="1"/>
    <col min="7940" max="7940" width="2.7109375" style="3" customWidth="1"/>
    <col min="7941" max="7941" width="3" style="3" customWidth="1"/>
    <col min="7942" max="7942" width="3.7109375" style="3" customWidth="1"/>
    <col min="7943" max="7943" width="2.5703125" style="3" customWidth="1"/>
    <col min="7944" max="7944" width="5" style="3" bestFit="1" customWidth="1"/>
    <col min="7945" max="7945" width="5.85546875" style="3" customWidth="1"/>
    <col min="7946" max="7946" width="87.140625" style="3" customWidth="1"/>
    <col min="7947" max="7948" width="11.42578125" style="3" customWidth="1"/>
    <col min="7949" max="7949" width="8.85546875" style="3" customWidth="1"/>
    <col min="7950" max="7950" width="8.42578125" style="3" customWidth="1"/>
    <col min="7951" max="8192" width="9.140625" style="3"/>
    <col min="8193" max="8194" width="4.140625" style="3" customWidth="1"/>
    <col min="8195" max="8195" width="2.140625" style="3" customWidth="1"/>
    <col min="8196" max="8196" width="2.7109375" style="3" customWidth="1"/>
    <col min="8197" max="8197" width="3" style="3" customWidth="1"/>
    <col min="8198" max="8198" width="3.7109375" style="3" customWidth="1"/>
    <col min="8199" max="8199" width="2.5703125" style="3" customWidth="1"/>
    <col min="8200" max="8200" width="5" style="3" bestFit="1" customWidth="1"/>
    <col min="8201" max="8201" width="5.85546875" style="3" customWidth="1"/>
    <col min="8202" max="8202" width="87.140625" style="3" customWidth="1"/>
    <col min="8203" max="8204" width="11.42578125" style="3" customWidth="1"/>
    <col min="8205" max="8205" width="8.85546875" style="3" customWidth="1"/>
    <col min="8206" max="8206" width="8.42578125" style="3" customWidth="1"/>
    <col min="8207" max="8448" width="9.140625" style="3"/>
    <col min="8449" max="8450" width="4.140625" style="3" customWidth="1"/>
    <col min="8451" max="8451" width="2.140625" style="3" customWidth="1"/>
    <col min="8452" max="8452" width="2.7109375" style="3" customWidth="1"/>
    <col min="8453" max="8453" width="3" style="3" customWidth="1"/>
    <col min="8454" max="8454" width="3.7109375" style="3" customWidth="1"/>
    <col min="8455" max="8455" width="2.5703125" style="3" customWidth="1"/>
    <col min="8456" max="8456" width="5" style="3" bestFit="1" customWidth="1"/>
    <col min="8457" max="8457" width="5.85546875" style="3" customWidth="1"/>
    <col min="8458" max="8458" width="87.140625" style="3" customWidth="1"/>
    <col min="8459" max="8460" width="11.42578125" style="3" customWidth="1"/>
    <col min="8461" max="8461" width="8.85546875" style="3" customWidth="1"/>
    <col min="8462" max="8462" width="8.42578125" style="3" customWidth="1"/>
    <col min="8463" max="8704" width="9.140625" style="3"/>
    <col min="8705" max="8706" width="4.140625" style="3" customWidth="1"/>
    <col min="8707" max="8707" width="2.140625" style="3" customWidth="1"/>
    <col min="8708" max="8708" width="2.7109375" style="3" customWidth="1"/>
    <col min="8709" max="8709" width="3" style="3" customWidth="1"/>
    <col min="8710" max="8710" width="3.7109375" style="3" customWidth="1"/>
    <col min="8711" max="8711" width="2.5703125" style="3" customWidth="1"/>
    <col min="8712" max="8712" width="5" style="3" bestFit="1" customWidth="1"/>
    <col min="8713" max="8713" width="5.85546875" style="3" customWidth="1"/>
    <col min="8714" max="8714" width="87.140625" style="3" customWidth="1"/>
    <col min="8715" max="8716" width="11.42578125" style="3" customWidth="1"/>
    <col min="8717" max="8717" width="8.85546875" style="3" customWidth="1"/>
    <col min="8718" max="8718" width="8.42578125" style="3" customWidth="1"/>
    <col min="8719" max="8960" width="9.140625" style="3"/>
    <col min="8961" max="8962" width="4.140625" style="3" customWidth="1"/>
    <col min="8963" max="8963" width="2.140625" style="3" customWidth="1"/>
    <col min="8964" max="8964" width="2.7109375" style="3" customWidth="1"/>
    <col min="8965" max="8965" width="3" style="3" customWidth="1"/>
    <col min="8966" max="8966" width="3.7109375" style="3" customWidth="1"/>
    <col min="8967" max="8967" width="2.5703125" style="3" customWidth="1"/>
    <col min="8968" max="8968" width="5" style="3" bestFit="1" customWidth="1"/>
    <col min="8969" max="8969" width="5.85546875" style="3" customWidth="1"/>
    <col min="8970" max="8970" width="87.140625" style="3" customWidth="1"/>
    <col min="8971" max="8972" width="11.42578125" style="3" customWidth="1"/>
    <col min="8973" max="8973" width="8.85546875" style="3" customWidth="1"/>
    <col min="8974" max="8974" width="8.42578125" style="3" customWidth="1"/>
    <col min="8975" max="9216" width="9.140625" style="3"/>
    <col min="9217" max="9218" width="4.140625" style="3" customWidth="1"/>
    <col min="9219" max="9219" width="2.140625" style="3" customWidth="1"/>
    <col min="9220" max="9220" width="2.7109375" style="3" customWidth="1"/>
    <col min="9221" max="9221" width="3" style="3" customWidth="1"/>
    <col min="9222" max="9222" width="3.7109375" style="3" customWidth="1"/>
    <col min="9223" max="9223" width="2.5703125" style="3" customWidth="1"/>
    <col min="9224" max="9224" width="5" style="3" bestFit="1" customWidth="1"/>
    <col min="9225" max="9225" width="5.85546875" style="3" customWidth="1"/>
    <col min="9226" max="9226" width="87.140625" style="3" customWidth="1"/>
    <col min="9227" max="9228" width="11.42578125" style="3" customWidth="1"/>
    <col min="9229" max="9229" width="8.85546875" style="3" customWidth="1"/>
    <col min="9230" max="9230" width="8.42578125" style="3" customWidth="1"/>
    <col min="9231" max="9472" width="9.140625" style="3"/>
    <col min="9473" max="9474" width="4.140625" style="3" customWidth="1"/>
    <col min="9475" max="9475" width="2.140625" style="3" customWidth="1"/>
    <col min="9476" max="9476" width="2.7109375" style="3" customWidth="1"/>
    <col min="9477" max="9477" width="3" style="3" customWidth="1"/>
    <col min="9478" max="9478" width="3.7109375" style="3" customWidth="1"/>
    <col min="9479" max="9479" width="2.5703125" style="3" customWidth="1"/>
    <col min="9480" max="9480" width="5" style="3" bestFit="1" customWidth="1"/>
    <col min="9481" max="9481" width="5.85546875" style="3" customWidth="1"/>
    <col min="9482" max="9482" width="87.140625" style="3" customWidth="1"/>
    <col min="9483" max="9484" width="11.42578125" style="3" customWidth="1"/>
    <col min="9485" max="9485" width="8.85546875" style="3" customWidth="1"/>
    <col min="9486" max="9486" width="8.42578125" style="3" customWidth="1"/>
    <col min="9487" max="9728" width="9.140625" style="3"/>
    <col min="9729" max="9730" width="4.140625" style="3" customWidth="1"/>
    <col min="9731" max="9731" width="2.140625" style="3" customWidth="1"/>
    <col min="9732" max="9732" width="2.7109375" style="3" customWidth="1"/>
    <col min="9733" max="9733" width="3" style="3" customWidth="1"/>
    <col min="9734" max="9734" width="3.7109375" style="3" customWidth="1"/>
    <col min="9735" max="9735" width="2.5703125" style="3" customWidth="1"/>
    <col min="9736" max="9736" width="5" style="3" bestFit="1" customWidth="1"/>
    <col min="9737" max="9737" width="5.85546875" style="3" customWidth="1"/>
    <col min="9738" max="9738" width="87.140625" style="3" customWidth="1"/>
    <col min="9739" max="9740" width="11.42578125" style="3" customWidth="1"/>
    <col min="9741" max="9741" width="8.85546875" style="3" customWidth="1"/>
    <col min="9742" max="9742" width="8.42578125" style="3" customWidth="1"/>
    <col min="9743" max="9984" width="9.140625" style="3"/>
    <col min="9985" max="9986" width="4.140625" style="3" customWidth="1"/>
    <col min="9987" max="9987" width="2.140625" style="3" customWidth="1"/>
    <col min="9988" max="9988" width="2.7109375" style="3" customWidth="1"/>
    <col min="9989" max="9989" width="3" style="3" customWidth="1"/>
    <col min="9990" max="9990" width="3.7109375" style="3" customWidth="1"/>
    <col min="9991" max="9991" width="2.5703125" style="3" customWidth="1"/>
    <col min="9992" max="9992" width="5" style="3" bestFit="1" customWidth="1"/>
    <col min="9993" max="9993" width="5.85546875" style="3" customWidth="1"/>
    <col min="9994" max="9994" width="87.140625" style="3" customWidth="1"/>
    <col min="9995" max="9996" width="11.42578125" style="3" customWidth="1"/>
    <col min="9997" max="9997" width="8.85546875" style="3" customWidth="1"/>
    <col min="9998" max="9998" width="8.42578125" style="3" customWidth="1"/>
    <col min="9999" max="10240" width="9.140625" style="3"/>
    <col min="10241" max="10242" width="4.140625" style="3" customWidth="1"/>
    <col min="10243" max="10243" width="2.140625" style="3" customWidth="1"/>
    <col min="10244" max="10244" width="2.7109375" style="3" customWidth="1"/>
    <col min="10245" max="10245" width="3" style="3" customWidth="1"/>
    <col min="10246" max="10246" width="3.7109375" style="3" customWidth="1"/>
    <col min="10247" max="10247" width="2.5703125" style="3" customWidth="1"/>
    <col min="10248" max="10248" width="5" style="3" bestFit="1" customWidth="1"/>
    <col min="10249" max="10249" width="5.85546875" style="3" customWidth="1"/>
    <col min="10250" max="10250" width="87.140625" style="3" customWidth="1"/>
    <col min="10251" max="10252" width="11.42578125" style="3" customWidth="1"/>
    <col min="10253" max="10253" width="8.85546875" style="3" customWidth="1"/>
    <col min="10254" max="10254" width="8.42578125" style="3" customWidth="1"/>
    <col min="10255" max="10496" width="9.140625" style="3"/>
    <col min="10497" max="10498" width="4.140625" style="3" customWidth="1"/>
    <col min="10499" max="10499" width="2.140625" style="3" customWidth="1"/>
    <col min="10500" max="10500" width="2.7109375" style="3" customWidth="1"/>
    <col min="10501" max="10501" width="3" style="3" customWidth="1"/>
    <col min="10502" max="10502" width="3.7109375" style="3" customWidth="1"/>
    <col min="10503" max="10503" width="2.5703125" style="3" customWidth="1"/>
    <col min="10504" max="10504" width="5" style="3" bestFit="1" customWidth="1"/>
    <col min="10505" max="10505" width="5.85546875" style="3" customWidth="1"/>
    <col min="10506" max="10506" width="87.140625" style="3" customWidth="1"/>
    <col min="10507" max="10508" width="11.42578125" style="3" customWidth="1"/>
    <col min="10509" max="10509" width="8.85546875" style="3" customWidth="1"/>
    <col min="10510" max="10510" width="8.42578125" style="3" customWidth="1"/>
    <col min="10511" max="10752" width="9.140625" style="3"/>
    <col min="10753" max="10754" width="4.140625" style="3" customWidth="1"/>
    <col min="10755" max="10755" width="2.140625" style="3" customWidth="1"/>
    <col min="10756" max="10756" width="2.7109375" style="3" customWidth="1"/>
    <col min="10757" max="10757" width="3" style="3" customWidth="1"/>
    <col min="10758" max="10758" width="3.7109375" style="3" customWidth="1"/>
    <col min="10759" max="10759" width="2.5703125" style="3" customWidth="1"/>
    <col min="10760" max="10760" width="5" style="3" bestFit="1" customWidth="1"/>
    <col min="10761" max="10761" width="5.85546875" style="3" customWidth="1"/>
    <col min="10762" max="10762" width="87.140625" style="3" customWidth="1"/>
    <col min="10763" max="10764" width="11.42578125" style="3" customWidth="1"/>
    <col min="10765" max="10765" width="8.85546875" style="3" customWidth="1"/>
    <col min="10766" max="10766" width="8.42578125" style="3" customWidth="1"/>
    <col min="10767" max="11008" width="9.140625" style="3"/>
    <col min="11009" max="11010" width="4.140625" style="3" customWidth="1"/>
    <col min="11011" max="11011" width="2.140625" style="3" customWidth="1"/>
    <col min="11012" max="11012" width="2.7109375" style="3" customWidth="1"/>
    <col min="11013" max="11013" width="3" style="3" customWidth="1"/>
    <col min="11014" max="11014" width="3.7109375" style="3" customWidth="1"/>
    <col min="11015" max="11015" width="2.5703125" style="3" customWidth="1"/>
    <col min="11016" max="11016" width="5" style="3" bestFit="1" customWidth="1"/>
    <col min="11017" max="11017" width="5.85546875" style="3" customWidth="1"/>
    <col min="11018" max="11018" width="87.140625" style="3" customWidth="1"/>
    <col min="11019" max="11020" width="11.42578125" style="3" customWidth="1"/>
    <col min="11021" max="11021" width="8.85546875" style="3" customWidth="1"/>
    <col min="11022" max="11022" width="8.42578125" style="3" customWidth="1"/>
    <col min="11023" max="11264" width="9.140625" style="3"/>
    <col min="11265" max="11266" width="4.140625" style="3" customWidth="1"/>
    <col min="11267" max="11267" width="2.140625" style="3" customWidth="1"/>
    <col min="11268" max="11268" width="2.7109375" style="3" customWidth="1"/>
    <col min="11269" max="11269" width="3" style="3" customWidth="1"/>
    <col min="11270" max="11270" width="3.7109375" style="3" customWidth="1"/>
    <col min="11271" max="11271" width="2.5703125" style="3" customWidth="1"/>
    <col min="11272" max="11272" width="5" style="3" bestFit="1" customWidth="1"/>
    <col min="11273" max="11273" width="5.85546875" style="3" customWidth="1"/>
    <col min="11274" max="11274" width="87.140625" style="3" customWidth="1"/>
    <col min="11275" max="11276" width="11.42578125" style="3" customWidth="1"/>
    <col min="11277" max="11277" width="8.85546875" style="3" customWidth="1"/>
    <col min="11278" max="11278" width="8.42578125" style="3" customWidth="1"/>
    <col min="11279" max="11520" width="9.140625" style="3"/>
    <col min="11521" max="11522" width="4.140625" style="3" customWidth="1"/>
    <col min="11523" max="11523" width="2.140625" style="3" customWidth="1"/>
    <col min="11524" max="11524" width="2.7109375" style="3" customWidth="1"/>
    <col min="11525" max="11525" width="3" style="3" customWidth="1"/>
    <col min="11526" max="11526" width="3.7109375" style="3" customWidth="1"/>
    <col min="11527" max="11527" width="2.5703125" style="3" customWidth="1"/>
    <col min="11528" max="11528" width="5" style="3" bestFit="1" customWidth="1"/>
    <col min="11529" max="11529" width="5.85546875" style="3" customWidth="1"/>
    <col min="11530" max="11530" width="87.140625" style="3" customWidth="1"/>
    <col min="11531" max="11532" width="11.42578125" style="3" customWidth="1"/>
    <col min="11533" max="11533" width="8.85546875" style="3" customWidth="1"/>
    <col min="11534" max="11534" width="8.42578125" style="3" customWidth="1"/>
    <col min="11535" max="11776" width="9.140625" style="3"/>
    <col min="11777" max="11778" width="4.140625" style="3" customWidth="1"/>
    <col min="11779" max="11779" width="2.140625" style="3" customWidth="1"/>
    <col min="11780" max="11780" width="2.7109375" style="3" customWidth="1"/>
    <col min="11781" max="11781" width="3" style="3" customWidth="1"/>
    <col min="11782" max="11782" width="3.7109375" style="3" customWidth="1"/>
    <col min="11783" max="11783" width="2.5703125" style="3" customWidth="1"/>
    <col min="11784" max="11784" width="5" style="3" bestFit="1" customWidth="1"/>
    <col min="11785" max="11785" width="5.85546875" style="3" customWidth="1"/>
    <col min="11786" max="11786" width="87.140625" style="3" customWidth="1"/>
    <col min="11787" max="11788" width="11.42578125" style="3" customWidth="1"/>
    <col min="11789" max="11789" width="8.85546875" style="3" customWidth="1"/>
    <col min="11790" max="11790" width="8.42578125" style="3" customWidth="1"/>
    <col min="11791" max="12032" width="9.140625" style="3"/>
    <col min="12033" max="12034" width="4.140625" style="3" customWidth="1"/>
    <col min="12035" max="12035" width="2.140625" style="3" customWidth="1"/>
    <col min="12036" max="12036" width="2.7109375" style="3" customWidth="1"/>
    <col min="12037" max="12037" width="3" style="3" customWidth="1"/>
    <col min="12038" max="12038" width="3.7109375" style="3" customWidth="1"/>
    <col min="12039" max="12039" width="2.5703125" style="3" customWidth="1"/>
    <col min="12040" max="12040" width="5" style="3" bestFit="1" customWidth="1"/>
    <col min="12041" max="12041" width="5.85546875" style="3" customWidth="1"/>
    <col min="12042" max="12042" width="87.140625" style="3" customWidth="1"/>
    <col min="12043" max="12044" width="11.42578125" style="3" customWidth="1"/>
    <col min="12045" max="12045" width="8.85546875" style="3" customWidth="1"/>
    <col min="12046" max="12046" width="8.42578125" style="3" customWidth="1"/>
    <col min="12047" max="12288" width="9.140625" style="3"/>
    <col min="12289" max="12290" width="4.140625" style="3" customWidth="1"/>
    <col min="12291" max="12291" width="2.140625" style="3" customWidth="1"/>
    <col min="12292" max="12292" width="2.7109375" style="3" customWidth="1"/>
    <col min="12293" max="12293" width="3" style="3" customWidth="1"/>
    <col min="12294" max="12294" width="3.7109375" style="3" customWidth="1"/>
    <col min="12295" max="12295" width="2.5703125" style="3" customWidth="1"/>
    <col min="12296" max="12296" width="5" style="3" bestFit="1" customWidth="1"/>
    <col min="12297" max="12297" width="5.85546875" style="3" customWidth="1"/>
    <col min="12298" max="12298" width="87.140625" style="3" customWidth="1"/>
    <col min="12299" max="12300" width="11.42578125" style="3" customWidth="1"/>
    <col min="12301" max="12301" width="8.85546875" style="3" customWidth="1"/>
    <col min="12302" max="12302" width="8.42578125" style="3" customWidth="1"/>
    <col min="12303" max="12544" width="9.140625" style="3"/>
    <col min="12545" max="12546" width="4.140625" style="3" customWidth="1"/>
    <col min="12547" max="12547" width="2.140625" style="3" customWidth="1"/>
    <col min="12548" max="12548" width="2.7109375" style="3" customWidth="1"/>
    <col min="12549" max="12549" width="3" style="3" customWidth="1"/>
    <col min="12550" max="12550" width="3.7109375" style="3" customWidth="1"/>
    <col min="12551" max="12551" width="2.5703125" style="3" customWidth="1"/>
    <col min="12552" max="12552" width="5" style="3" bestFit="1" customWidth="1"/>
    <col min="12553" max="12553" width="5.85546875" style="3" customWidth="1"/>
    <col min="12554" max="12554" width="87.140625" style="3" customWidth="1"/>
    <col min="12555" max="12556" width="11.42578125" style="3" customWidth="1"/>
    <col min="12557" max="12557" width="8.85546875" style="3" customWidth="1"/>
    <col min="12558" max="12558" width="8.42578125" style="3" customWidth="1"/>
    <col min="12559" max="12800" width="9.140625" style="3"/>
    <col min="12801" max="12802" width="4.140625" style="3" customWidth="1"/>
    <col min="12803" max="12803" width="2.140625" style="3" customWidth="1"/>
    <col min="12804" max="12804" width="2.7109375" style="3" customWidth="1"/>
    <col min="12805" max="12805" width="3" style="3" customWidth="1"/>
    <col min="12806" max="12806" width="3.7109375" style="3" customWidth="1"/>
    <col min="12807" max="12807" width="2.5703125" style="3" customWidth="1"/>
    <col min="12808" max="12808" width="5" style="3" bestFit="1" customWidth="1"/>
    <col min="12809" max="12809" width="5.85546875" style="3" customWidth="1"/>
    <col min="12810" max="12810" width="87.140625" style="3" customWidth="1"/>
    <col min="12811" max="12812" width="11.42578125" style="3" customWidth="1"/>
    <col min="12813" max="12813" width="8.85546875" style="3" customWidth="1"/>
    <col min="12814" max="12814" width="8.42578125" style="3" customWidth="1"/>
    <col min="12815" max="13056" width="9.140625" style="3"/>
    <col min="13057" max="13058" width="4.140625" style="3" customWidth="1"/>
    <col min="13059" max="13059" width="2.140625" style="3" customWidth="1"/>
    <col min="13060" max="13060" width="2.7109375" style="3" customWidth="1"/>
    <col min="13061" max="13061" width="3" style="3" customWidth="1"/>
    <col min="13062" max="13062" width="3.7109375" style="3" customWidth="1"/>
    <col min="13063" max="13063" width="2.5703125" style="3" customWidth="1"/>
    <col min="13064" max="13064" width="5" style="3" bestFit="1" customWidth="1"/>
    <col min="13065" max="13065" width="5.85546875" style="3" customWidth="1"/>
    <col min="13066" max="13066" width="87.140625" style="3" customWidth="1"/>
    <col min="13067" max="13068" width="11.42578125" style="3" customWidth="1"/>
    <col min="13069" max="13069" width="8.85546875" style="3" customWidth="1"/>
    <col min="13070" max="13070" width="8.42578125" style="3" customWidth="1"/>
    <col min="13071" max="13312" width="9.140625" style="3"/>
    <col min="13313" max="13314" width="4.140625" style="3" customWidth="1"/>
    <col min="13315" max="13315" width="2.140625" style="3" customWidth="1"/>
    <col min="13316" max="13316" width="2.7109375" style="3" customWidth="1"/>
    <col min="13317" max="13317" width="3" style="3" customWidth="1"/>
    <col min="13318" max="13318" width="3.7109375" style="3" customWidth="1"/>
    <col min="13319" max="13319" width="2.5703125" style="3" customWidth="1"/>
    <col min="13320" max="13320" width="5" style="3" bestFit="1" customWidth="1"/>
    <col min="13321" max="13321" width="5.85546875" style="3" customWidth="1"/>
    <col min="13322" max="13322" width="87.140625" style="3" customWidth="1"/>
    <col min="13323" max="13324" width="11.42578125" style="3" customWidth="1"/>
    <col min="13325" max="13325" width="8.85546875" style="3" customWidth="1"/>
    <col min="13326" max="13326" width="8.42578125" style="3" customWidth="1"/>
    <col min="13327" max="13568" width="9.140625" style="3"/>
    <col min="13569" max="13570" width="4.140625" style="3" customWidth="1"/>
    <col min="13571" max="13571" width="2.140625" style="3" customWidth="1"/>
    <col min="13572" max="13572" width="2.7109375" style="3" customWidth="1"/>
    <col min="13573" max="13573" width="3" style="3" customWidth="1"/>
    <col min="13574" max="13574" width="3.7109375" style="3" customWidth="1"/>
    <col min="13575" max="13575" width="2.5703125" style="3" customWidth="1"/>
    <col min="13576" max="13576" width="5" style="3" bestFit="1" customWidth="1"/>
    <col min="13577" max="13577" width="5.85546875" style="3" customWidth="1"/>
    <col min="13578" max="13578" width="87.140625" style="3" customWidth="1"/>
    <col min="13579" max="13580" width="11.42578125" style="3" customWidth="1"/>
    <col min="13581" max="13581" width="8.85546875" style="3" customWidth="1"/>
    <col min="13582" max="13582" width="8.42578125" style="3" customWidth="1"/>
    <col min="13583" max="13824" width="9.140625" style="3"/>
    <col min="13825" max="13826" width="4.140625" style="3" customWidth="1"/>
    <col min="13827" max="13827" width="2.140625" style="3" customWidth="1"/>
    <col min="13828" max="13828" width="2.7109375" style="3" customWidth="1"/>
    <col min="13829" max="13829" width="3" style="3" customWidth="1"/>
    <col min="13830" max="13830" width="3.7109375" style="3" customWidth="1"/>
    <col min="13831" max="13831" width="2.5703125" style="3" customWidth="1"/>
    <col min="13832" max="13832" width="5" style="3" bestFit="1" customWidth="1"/>
    <col min="13833" max="13833" width="5.85546875" style="3" customWidth="1"/>
    <col min="13834" max="13834" width="87.140625" style="3" customWidth="1"/>
    <col min="13835" max="13836" width="11.42578125" style="3" customWidth="1"/>
    <col min="13837" max="13837" width="8.85546875" style="3" customWidth="1"/>
    <col min="13838" max="13838" width="8.42578125" style="3" customWidth="1"/>
    <col min="13839" max="14080" width="9.140625" style="3"/>
    <col min="14081" max="14082" width="4.140625" style="3" customWidth="1"/>
    <col min="14083" max="14083" width="2.140625" style="3" customWidth="1"/>
    <col min="14084" max="14084" width="2.7109375" style="3" customWidth="1"/>
    <col min="14085" max="14085" width="3" style="3" customWidth="1"/>
    <col min="14086" max="14086" width="3.7109375" style="3" customWidth="1"/>
    <col min="14087" max="14087" width="2.5703125" style="3" customWidth="1"/>
    <col min="14088" max="14088" width="5" style="3" bestFit="1" customWidth="1"/>
    <col min="14089" max="14089" width="5.85546875" style="3" customWidth="1"/>
    <col min="14090" max="14090" width="87.140625" style="3" customWidth="1"/>
    <col min="14091" max="14092" width="11.42578125" style="3" customWidth="1"/>
    <col min="14093" max="14093" width="8.85546875" style="3" customWidth="1"/>
    <col min="14094" max="14094" width="8.42578125" style="3" customWidth="1"/>
    <col min="14095" max="14336" width="9.140625" style="3"/>
    <col min="14337" max="14338" width="4.140625" style="3" customWidth="1"/>
    <col min="14339" max="14339" width="2.140625" style="3" customWidth="1"/>
    <col min="14340" max="14340" width="2.7109375" style="3" customWidth="1"/>
    <col min="14341" max="14341" width="3" style="3" customWidth="1"/>
    <col min="14342" max="14342" width="3.7109375" style="3" customWidth="1"/>
    <col min="14343" max="14343" width="2.5703125" style="3" customWidth="1"/>
    <col min="14344" max="14344" width="5" style="3" bestFit="1" customWidth="1"/>
    <col min="14345" max="14345" width="5.85546875" style="3" customWidth="1"/>
    <col min="14346" max="14346" width="87.140625" style="3" customWidth="1"/>
    <col min="14347" max="14348" width="11.42578125" style="3" customWidth="1"/>
    <col min="14349" max="14349" width="8.85546875" style="3" customWidth="1"/>
    <col min="14350" max="14350" width="8.42578125" style="3" customWidth="1"/>
    <col min="14351" max="14592" width="9.140625" style="3"/>
    <col min="14593" max="14594" width="4.140625" style="3" customWidth="1"/>
    <col min="14595" max="14595" width="2.140625" style="3" customWidth="1"/>
    <col min="14596" max="14596" width="2.7109375" style="3" customWidth="1"/>
    <col min="14597" max="14597" width="3" style="3" customWidth="1"/>
    <col min="14598" max="14598" width="3.7109375" style="3" customWidth="1"/>
    <col min="14599" max="14599" width="2.5703125" style="3" customWidth="1"/>
    <col min="14600" max="14600" width="5" style="3" bestFit="1" customWidth="1"/>
    <col min="14601" max="14601" width="5.85546875" style="3" customWidth="1"/>
    <col min="14602" max="14602" width="87.140625" style="3" customWidth="1"/>
    <col min="14603" max="14604" width="11.42578125" style="3" customWidth="1"/>
    <col min="14605" max="14605" width="8.85546875" style="3" customWidth="1"/>
    <col min="14606" max="14606" width="8.42578125" style="3" customWidth="1"/>
    <col min="14607" max="14848" width="9.140625" style="3"/>
    <col min="14849" max="14850" width="4.140625" style="3" customWidth="1"/>
    <col min="14851" max="14851" width="2.140625" style="3" customWidth="1"/>
    <col min="14852" max="14852" width="2.7109375" style="3" customWidth="1"/>
    <col min="14853" max="14853" width="3" style="3" customWidth="1"/>
    <col min="14854" max="14854" width="3.7109375" style="3" customWidth="1"/>
    <col min="14855" max="14855" width="2.5703125" style="3" customWidth="1"/>
    <col min="14856" max="14856" width="5" style="3" bestFit="1" customWidth="1"/>
    <col min="14857" max="14857" width="5.85546875" style="3" customWidth="1"/>
    <col min="14858" max="14858" width="87.140625" style="3" customWidth="1"/>
    <col min="14859" max="14860" width="11.42578125" style="3" customWidth="1"/>
    <col min="14861" max="14861" width="8.85546875" style="3" customWidth="1"/>
    <col min="14862" max="14862" width="8.42578125" style="3" customWidth="1"/>
    <col min="14863" max="15104" width="9.140625" style="3"/>
    <col min="15105" max="15106" width="4.140625" style="3" customWidth="1"/>
    <col min="15107" max="15107" width="2.140625" style="3" customWidth="1"/>
    <col min="15108" max="15108" width="2.7109375" style="3" customWidth="1"/>
    <col min="15109" max="15109" width="3" style="3" customWidth="1"/>
    <col min="15110" max="15110" width="3.7109375" style="3" customWidth="1"/>
    <col min="15111" max="15111" width="2.5703125" style="3" customWidth="1"/>
    <col min="15112" max="15112" width="5" style="3" bestFit="1" customWidth="1"/>
    <col min="15113" max="15113" width="5.85546875" style="3" customWidth="1"/>
    <col min="15114" max="15114" width="87.140625" style="3" customWidth="1"/>
    <col min="15115" max="15116" width="11.42578125" style="3" customWidth="1"/>
    <col min="15117" max="15117" width="8.85546875" style="3" customWidth="1"/>
    <col min="15118" max="15118" width="8.42578125" style="3" customWidth="1"/>
    <col min="15119" max="15360" width="9.140625" style="3"/>
    <col min="15361" max="15362" width="4.140625" style="3" customWidth="1"/>
    <col min="15363" max="15363" width="2.140625" style="3" customWidth="1"/>
    <col min="15364" max="15364" width="2.7109375" style="3" customWidth="1"/>
    <col min="15365" max="15365" width="3" style="3" customWidth="1"/>
    <col min="15366" max="15366" width="3.7109375" style="3" customWidth="1"/>
    <col min="15367" max="15367" width="2.5703125" style="3" customWidth="1"/>
    <col min="15368" max="15368" width="5" style="3" bestFit="1" customWidth="1"/>
    <col min="15369" max="15369" width="5.85546875" style="3" customWidth="1"/>
    <col min="15370" max="15370" width="87.140625" style="3" customWidth="1"/>
    <col min="15371" max="15372" width="11.42578125" style="3" customWidth="1"/>
    <col min="15373" max="15373" width="8.85546875" style="3" customWidth="1"/>
    <col min="15374" max="15374" width="8.42578125" style="3" customWidth="1"/>
    <col min="15375" max="15616" width="9.140625" style="3"/>
    <col min="15617" max="15618" width="4.140625" style="3" customWidth="1"/>
    <col min="15619" max="15619" width="2.140625" style="3" customWidth="1"/>
    <col min="15620" max="15620" width="2.7109375" style="3" customWidth="1"/>
    <col min="15621" max="15621" width="3" style="3" customWidth="1"/>
    <col min="15622" max="15622" width="3.7109375" style="3" customWidth="1"/>
    <col min="15623" max="15623" width="2.5703125" style="3" customWidth="1"/>
    <col min="15624" max="15624" width="5" style="3" bestFit="1" customWidth="1"/>
    <col min="15625" max="15625" width="5.85546875" style="3" customWidth="1"/>
    <col min="15626" max="15626" width="87.140625" style="3" customWidth="1"/>
    <col min="15627" max="15628" width="11.42578125" style="3" customWidth="1"/>
    <col min="15629" max="15629" width="8.85546875" style="3" customWidth="1"/>
    <col min="15630" max="15630" width="8.42578125" style="3" customWidth="1"/>
    <col min="15631" max="15872" width="9.140625" style="3"/>
    <col min="15873" max="15874" width="4.140625" style="3" customWidth="1"/>
    <col min="15875" max="15875" width="2.140625" style="3" customWidth="1"/>
    <col min="15876" max="15876" width="2.7109375" style="3" customWidth="1"/>
    <col min="15877" max="15877" width="3" style="3" customWidth="1"/>
    <col min="15878" max="15878" width="3.7109375" style="3" customWidth="1"/>
    <col min="15879" max="15879" width="2.5703125" style="3" customWidth="1"/>
    <col min="15880" max="15880" width="5" style="3" bestFit="1" customWidth="1"/>
    <col min="15881" max="15881" width="5.85546875" style="3" customWidth="1"/>
    <col min="15882" max="15882" width="87.140625" style="3" customWidth="1"/>
    <col min="15883" max="15884" width="11.42578125" style="3" customWidth="1"/>
    <col min="15885" max="15885" width="8.85546875" style="3" customWidth="1"/>
    <col min="15886" max="15886" width="8.42578125" style="3" customWidth="1"/>
    <col min="15887" max="16128" width="9.140625" style="3"/>
    <col min="16129" max="16130" width="4.140625" style="3" customWidth="1"/>
    <col min="16131" max="16131" width="2.140625" style="3" customWidth="1"/>
    <col min="16132" max="16132" width="2.7109375" style="3" customWidth="1"/>
    <col min="16133" max="16133" width="3" style="3" customWidth="1"/>
    <col min="16134" max="16134" width="3.7109375" style="3" customWidth="1"/>
    <col min="16135" max="16135" width="2.5703125" style="3" customWidth="1"/>
    <col min="16136" max="16136" width="5" style="3" bestFit="1" customWidth="1"/>
    <col min="16137" max="16137" width="5.85546875" style="3" customWidth="1"/>
    <col min="16138" max="16138" width="87.140625" style="3" customWidth="1"/>
    <col min="16139" max="16140" width="11.42578125" style="3" customWidth="1"/>
    <col min="16141" max="16141" width="8.85546875" style="3" customWidth="1"/>
    <col min="16142" max="16142" width="8.42578125" style="3" customWidth="1"/>
    <col min="16143" max="16384" width="9.140625" style="3"/>
  </cols>
  <sheetData>
    <row r="1" spans="1:14" s="66" customFormat="1" ht="15.75" x14ac:dyDescent="0.25">
      <c r="A1" s="68"/>
      <c r="B1" s="167"/>
      <c r="I1" s="291"/>
      <c r="J1" s="340" t="s">
        <v>253</v>
      </c>
      <c r="K1" s="340"/>
      <c r="L1" s="340"/>
      <c r="M1" s="289"/>
    </row>
    <row r="2" spans="1:14" s="66" customFormat="1" ht="15.75" x14ac:dyDescent="0.25">
      <c r="A2" s="68"/>
      <c r="B2" s="167"/>
      <c r="I2" s="291"/>
      <c r="J2" s="341" t="s">
        <v>320</v>
      </c>
      <c r="K2" s="341"/>
      <c r="L2" s="341"/>
      <c r="M2" s="290"/>
    </row>
    <row r="3" spans="1:14" s="66" customFormat="1" ht="15.75" x14ac:dyDescent="0.25">
      <c r="A3" s="68"/>
      <c r="B3" s="167"/>
      <c r="I3" s="291"/>
      <c r="J3" s="341" t="s">
        <v>321</v>
      </c>
      <c r="K3" s="341"/>
      <c r="L3" s="341"/>
      <c r="M3" s="290"/>
    </row>
    <row r="4" spans="1:14" s="66" customFormat="1" ht="15.75" x14ac:dyDescent="0.25">
      <c r="A4" s="68"/>
      <c r="B4" s="167"/>
      <c r="I4" s="291"/>
      <c r="J4" s="342" t="s">
        <v>372</v>
      </c>
      <c r="K4" s="342"/>
      <c r="L4" s="342"/>
      <c r="M4" s="172"/>
    </row>
    <row r="5" spans="1:14" x14ac:dyDescent="0.2">
      <c r="I5" s="90"/>
      <c r="J5" s="4"/>
      <c r="K5" s="90"/>
      <c r="L5" s="292"/>
      <c r="M5" s="292"/>
      <c r="N5" s="3"/>
    </row>
    <row r="6" spans="1:14" ht="13.5" customHeight="1" x14ac:dyDescent="0.2">
      <c r="J6" s="353" t="s">
        <v>253</v>
      </c>
      <c r="K6" s="353"/>
      <c r="L6" s="353"/>
    </row>
    <row r="7" spans="1:14" ht="13.5" customHeight="1" x14ac:dyDescent="0.2">
      <c r="J7" s="341" t="s">
        <v>317</v>
      </c>
      <c r="K7" s="341"/>
      <c r="L7" s="341"/>
    </row>
    <row r="8" spans="1:14" ht="13.5" customHeight="1" x14ac:dyDescent="0.2">
      <c r="J8" s="341" t="s">
        <v>318</v>
      </c>
      <c r="K8" s="347"/>
      <c r="L8" s="347"/>
    </row>
    <row r="9" spans="1:14" ht="13.5" customHeight="1" x14ac:dyDescent="0.2">
      <c r="J9" s="170"/>
      <c r="K9" s="342" t="s">
        <v>319</v>
      </c>
      <c r="L9" s="342"/>
      <c r="M9" s="172"/>
      <c r="N9" s="172"/>
    </row>
    <row r="10" spans="1:14" ht="13.5" customHeight="1" x14ac:dyDescent="0.2">
      <c r="J10" s="4"/>
      <c r="K10" s="4"/>
      <c r="L10" s="4"/>
    </row>
    <row r="11" spans="1:14" x14ac:dyDescent="0.2">
      <c r="J11" s="4"/>
      <c r="K11" s="4"/>
      <c r="L11" s="4"/>
    </row>
    <row r="12" spans="1:14" ht="18.75" x14ac:dyDescent="0.2">
      <c r="A12" s="352" t="s">
        <v>301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</row>
    <row r="13" spans="1:14" s="6" customFormat="1" ht="12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351" t="s">
        <v>6</v>
      </c>
      <c r="K13" s="351"/>
      <c r="L13" s="351"/>
      <c r="M13" s="173"/>
      <c r="N13" s="173"/>
    </row>
    <row r="14" spans="1:14" ht="10.5" customHeight="1" x14ac:dyDescent="0.2">
      <c r="A14" s="369" t="s">
        <v>254</v>
      </c>
      <c r="B14" s="370"/>
      <c r="C14" s="370"/>
      <c r="D14" s="370"/>
      <c r="E14" s="370"/>
      <c r="F14" s="370"/>
      <c r="G14" s="370"/>
      <c r="H14" s="370"/>
      <c r="I14" s="370"/>
      <c r="J14" s="371" t="s">
        <v>255</v>
      </c>
      <c r="K14" s="373" t="s">
        <v>284</v>
      </c>
      <c r="L14" s="375" t="s">
        <v>302</v>
      </c>
    </row>
    <row r="15" spans="1:14" ht="120" customHeight="1" x14ac:dyDescent="0.2">
      <c r="A15" s="174" t="s">
        <v>2</v>
      </c>
      <c r="B15" s="175" t="s">
        <v>256</v>
      </c>
      <c r="C15" s="175" t="s">
        <v>257</v>
      </c>
      <c r="D15" s="175" t="s">
        <v>258</v>
      </c>
      <c r="E15" s="175" t="s">
        <v>259</v>
      </c>
      <c r="F15" s="175" t="s">
        <v>260</v>
      </c>
      <c r="G15" s="175" t="s">
        <v>261</v>
      </c>
      <c r="H15" s="175" t="s">
        <v>262</v>
      </c>
      <c r="I15" s="175" t="s">
        <v>263</v>
      </c>
      <c r="J15" s="372"/>
      <c r="K15" s="374"/>
      <c r="L15" s="376"/>
    </row>
    <row r="16" spans="1:14" s="180" customFormat="1" ht="11.25" customHeight="1" x14ac:dyDescent="0.2">
      <c r="A16" s="176"/>
      <c r="B16" s="177" t="s">
        <v>3</v>
      </c>
      <c r="C16" s="177" t="s">
        <v>4</v>
      </c>
      <c r="D16" s="177" t="s">
        <v>7</v>
      </c>
      <c r="E16" s="177" t="s">
        <v>8</v>
      </c>
      <c r="F16" s="177" t="s">
        <v>9</v>
      </c>
      <c r="G16" s="177" t="s">
        <v>10</v>
      </c>
      <c r="H16" s="177" t="s">
        <v>11</v>
      </c>
      <c r="I16" s="177" t="s">
        <v>12</v>
      </c>
      <c r="J16" s="177" t="s">
        <v>13</v>
      </c>
      <c r="K16" s="177" t="s">
        <v>14</v>
      </c>
      <c r="L16" s="178" t="s">
        <v>264</v>
      </c>
      <c r="M16" s="179"/>
      <c r="N16" s="179"/>
    </row>
    <row r="17" spans="1:14" s="7" customFormat="1" ht="14.25" x14ac:dyDescent="0.2">
      <c r="A17" s="181" t="s">
        <v>3</v>
      </c>
      <c r="B17" s="182" t="s">
        <v>15</v>
      </c>
      <c r="C17" s="182" t="s">
        <v>3</v>
      </c>
      <c r="D17" s="182" t="s">
        <v>16</v>
      </c>
      <c r="E17" s="182" t="s">
        <v>16</v>
      </c>
      <c r="F17" s="182" t="s">
        <v>15</v>
      </c>
      <c r="G17" s="182" t="s">
        <v>16</v>
      </c>
      <c r="H17" s="182" t="s">
        <v>17</v>
      </c>
      <c r="I17" s="182" t="s">
        <v>15</v>
      </c>
      <c r="J17" s="183" t="s">
        <v>18</v>
      </c>
      <c r="K17" s="184">
        <v>582</v>
      </c>
      <c r="L17" s="56">
        <v>610.19999999999993</v>
      </c>
      <c r="M17" s="185"/>
      <c r="N17" s="185"/>
    </row>
    <row r="18" spans="1:14" s="8" customFormat="1" x14ac:dyDescent="0.2">
      <c r="A18" s="186">
        <f>A17+1</f>
        <v>2</v>
      </c>
      <c r="B18" s="83" t="s">
        <v>19</v>
      </c>
      <c r="C18" s="83" t="s">
        <v>3</v>
      </c>
      <c r="D18" s="83" t="s">
        <v>20</v>
      </c>
      <c r="E18" s="83" t="s">
        <v>16</v>
      </c>
      <c r="F18" s="83" t="s">
        <v>15</v>
      </c>
      <c r="G18" s="83" t="s">
        <v>16</v>
      </c>
      <c r="H18" s="83" t="s">
        <v>17</v>
      </c>
      <c r="I18" s="83" t="s">
        <v>15</v>
      </c>
      <c r="J18" s="187" t="s">
        <v>21</v>
      </c>
      <c r="K18" s="188">
        <v>100.39999999999999</v>
      </c>
      <c r="L18" s="189">
        <v>104.39999999999999</v>
      </c>
      <c r="M18" s="179"/>
      <c r="N18" s="179"/>
    </row>
    <row r="19" spans="1:14" s="8" customFormat="1" x14ac:dyDescent="0.2">
      <c r="A19" s="186">
        <f t="shared" ref="A19:A28" si="0">A18+1</f>
        <v>3</v>
      </c>
      <c r="B19" s="83" t="s">
        <v>19</v>
      </c>
      <c r="C19" s="83" t="s">
        <v>3</v>
      </c>
      <c r="D19" s="83" t="s">
        <v>20</v>
      </c>
      <c r="E19" s="83" t="s">
        <v>22</v>
      </c>
      <c r="F19" s="83" t="s">
        <v>15</v>
      </c>
      <c r="G19" s="83" t="s">
        <v>20</v>
      </c>
      <c r="H19" s="83" t="s">
        <v>17</v>
      </c>
      <c r="I19" s="83" t="s">
        <v>25</v>
      </c>
      <c r="J19" s="187" t="s">
        <v>23</v>
      </c>
      <c r="K19" s="188">
        <v>100.39999999999999</v>
      </c>
      <c r="L19" s="189">
        <v>104.39999999999999</v>
      </c>
      <c r="M19" s="179"/>
      <c r="N19" s="179"/>
    </row>
    <row r="20" spans="1:14" ht="39.75" customHeight="1" x14ac:dyDescent="0.2">
      <c r="A20" s="186">
        <f t="shared" si="0"/>
        <v>4</v>
      </c>
      <c r="B20" s="85" t="s">
        <v>19</v>
      </c>
      <c r="C20" s="85" t="s">
        <v>3</v>
      </c>
      <c r="D20" s="85" t="s">
        <v>20</v>
      </c>
      <c r="E20" s="85" t="s">
        <v>22</v>
      </c>
      <c r="F20" s="85" t="s">
        <v>24</v>
      </c>
      <c r="G20" s="85" t="s">
        <v>20</v>
      </c>
      <c r="H20" s="85" t="s">
        <v>17</v>
      </c>
      <c r="I20" s="85" t="s">
        <v>25</v>
      </c>
      <c r="J20" s="190" t="s">
        <v>140</v>
      </c>
      <c r="K20" s="191">
        <v>99.6</v>
      </c>
      <c r="L20" s="133">
        <v>103.6</v>
      </c>
      <c r="N20" s="179"/>
    </row>
    <row r="21" spans="1:14" s="8" customFormat="1" ht="71.25" customHeight="1" x14ac:dyDescent="0.2">
      <c r="A21" s="186">
        <f t="shared" si="0"/>
        <v>5</v>
      </c>
      <c r="B21" s="85" t="s">
        <v>19</v>
      </c>
      <c r="C21" s="85" t="s">
        <v>3</v>
      </c>
      <c r="D21" s="85" t="s">
        <v>20</v>
      </c>
      <c r="E21" s="85" t="s">
        <v>22</v>
      </c>
      <c r="F21" s="85" t="s">
        <v>26</v>
      </c>
      <c r="G21" s="85" t="s">
        <v>20</v>
      </c>
      <c r="H21" s="85" t="s">
        <v>17</v>
      </c>
      <c r="I21" s="85" t="s">
        <v>25</v>
      </c>
      <c r="J21" s="86" t="s">
        <v>250</v>
      </c>
      <c r="K21" s="191">
        <v>0.3</v>
      </c>
      <c r="L21" s="133">
        <v>0.3</v>
      </c>
      <c r="M21" s="179"/>
      <c r="N21" s="179"/>
    </row>
    <row r="22" spans="1:14" ht="39.75" customHeight="1" x14ac:dyDescent="0.2">
      <c r="A22" s="186">
        <f t="shared" si="0"/>
        <v>6</v>
      </c>
      <c r="B22" s="85" t="s">
        <v>19</v>
      </c>
      <c r="C22" s="85" t="s">
        <v>3</v>
      </c>
      <c r="D22" s="85" t="s">
        <v>20</v>
      </c>
      <c r="E22" s="85" t="s">
        <v>22</v>
      </c>
      <c r="F22" s="85" t="s">
        <v>29</v>
      </c>
      <c r="G22" s="85" t="s">
        <v>20</v>
      </c>
      <c r="H22" s="85" t="s">
        <v>17</v>
      </c>
      <c r="I22" s="85" t="s">
        <v>25</v>
      </c>
      <c r="J22" s="192" t="s">
        <v>141</v>
      </c>
      <c r="K22" s="191">
        <v>0.5</v>
      </c>
      <c r="L22" s="133">
        <v>0.5</v>
      </c>
      <c r="N22" s="179"/>
    </row>
    <row r="23" spans="1:14" s="8" customFormat="1" ht="26.25" customHeight="1" x14ac:dyDescent="0.2">
      <c r="A23" s="186">
        <f t="shared" si="0"/>
        <v>7</v>
      </c>
      <c r="B23" s="83" t="s">
        <v>111</v>
      </c>
      <c r="C23" s="83" t="s">
        <v>3</v>
      </c>
      <c r="D23" s="83" t="s">
        <v>40</v>
      </c>
      <c r="E23" s="83" t="s">
        <v>16</v>
      </c>
      <c r="F23" s="83" t="s">
        <v>15</v>
      </c>
      <c r="G23" s="83" t="s">
        <v>16</v>
      </c>
      <c r="H23" s="83" t="s">
        <v>17</v>
      </c>
      <c r="I23" s="83" t="s">
        <v>15</v>
      </c>
      <c r="J23" s="193" t="s">
        <v>97</v>
      </c>
      <c r="K23" s="188">
        <v>296.39999999999998</v>
      </c>
      <c r="L23" s="189">
        <v>313.79999999999995</v>
      </c>
      <c r="M23" s="179"/>
      <c r="N23" s="179"/>
    </row>
    <row r="24" spans="1:14" ht="27" customHeight="1" x14ac:dyDescent="0.2">
      <c r="A24" s="186">
        <f t="shared" si="0"/>
        <v>8</v>
      </c>
      <c r="B24" s="83" t="s">
        <v>111</v>
      </c>
      <c r="C24" s="83" t="s">
        <v>3</v>
      </c>
      <c r="D24" s="83" t="s">
        <v>40</v>
      </c>
      <c r="E24" s="83" t="s">
        <v>22</v>
      </c>
      <c r="F24" s="83" t="s">
        <v>15</v>
      </c>
      <c r="G24" s="83" t="s">
        <v>20</v>
      </c>
      <c r="H24" s="83" t="s">
        <v>17</v>
      </c>
      <c r="I24" s="83" t="s">
        <v>15</v>
      </c>
      <c r="J24" s="193" t="s">
        <v>162</v>
      </c>
      <c r="K24" s="188">
        <v>296.39999999999998</v>
      </c>
      <c r="L24" s="189">
        <v>313.79999999999995</v>
      </c>
      <c r="N24" s="179"/>
    </row>
    <row r="25" spans="1:14" ht="37.5" customHeight="1" x14ac:dyDescent="0.2">
      <c r="A25" s="186">
        <f t="shared" si="0"/>
        <v>9</v>
      </c>
      <c r="B25" s="85" t="s">
        <v>111</v>
      </c>
      <c r="C25" s="85" t="s">
        <v>3</v>
      </c>
      <c r="D25" s="85" t="s">
        <v>40</v>
      </c>
      <c r="E25" s="85" t="s">
        <v>22</v>
      </c>
      <c r="F25" s="85" t="s">
        <v>93</v>
      </c>
      <c r="G25" s="85" t="s">
        <v>20</v>
      </c>
      <c r="H25" s="85" t="s">
        <v>17</v>
      </c>
      <c r="I25" s="85" t="s">
        <v>25</v>
      </c>
      <c r="J25" s="86" t="s">
        <v>163</v>
      </c>
      <c r="K25" s="191">
        <v>141.4</v>
      </c>
      <c r="L25" s="133">
        <v>150.1</v>
      </c>
      <c r="N25" s="179"/>
    </row>
    <row r="26" spans="1:14" ht="50.25" customHeight="1" x14ac:dyDescent="0.2">
      <c r="A26" s="186">
        <f t="shared" si="0"/>
        <v>10</v>
      </c>
      <c r="B26" s="85" t="s">
        <v>111</v>
      </c>
      <c r="C26" s="85" t="s">
        <v>3</v>
      </c>
      <c r="D26" s="85" t="s">
        <v>40</v>
      </c>
      <c r="E26" s="85" t="s">
        <v>22</v>
      </c>
      <c r="F26" s="85" t="s">
        <v>94</v>
      </c>
      <c r="G26" s="85" t="s">
        <v>20</v>
      </c>
      <c r="H26" s="85" t="s">
        <v>17</v>
      </c>
      <c r="I26" s="85" t="s">
        <v>25</v>
      </c>
      <c r="J26" s="86" t="s">
        <v>167</v>
      </c>
      <c r="K26" s="191">
        <v>1</v>
      </c>
      <c r="L26" s="133">
        <v>1</v>
      </c>
      <c r="N26" s="179"/>
    </row>
    <row r="27" spans="1:14" ht="38.25" customHeight="1" x14ac:dyDescent="0.2">
      <c r="A27" s="186">
        <f t="shared" si="0"/>
        <v>11</v>
      </c>
      <c r="B27" s="85" t="s">
        <v>111</v>
      </c>
      <c r="C27" s="85" t="s">
        <v>3</v>
      </c>
      <c r="D27" s="85" t="s">
        <v>40</v>
      </c>
      <c r="E27" s="85" t="s">
        <v>22</v>
      </c>
      <c r="F27" s="85" t="s">
        <v>95</v>
      </c>
      <c r="G27" s="85" t="s">
        <v>20</v>
      </c>
      <c r="H27" s="85" t="s">
        <v>17</v>
      </c>
      <c r="I27" s="85" t="s">
        <v>25</v>
      </c>
      <c r="J27" s="86" t="s">
        <v>164</v>
      </c>
      <c r="K27" s="191">
        <v>172.5</v>
      </c>
      <c r="L27" s="133">
        <v>181.2</v>
      </c>
      <c r="N27" s="179"/>
    </row>
    <row r="28" spans="1:14" s="8" customFormat="1" ht="38.25" customHeight="1" x14ac:dyDescent="0.2">
      <c r="A28" s="186">
        <f t="shared" si="0"/>
        <v>12</v>
      </c>
      <c r="B28" s="85" t="s">
        <v>111</v>
      </c>
      <c r="C28" s="85" t="s">
        <v>3</v>
      </c>
      <c r="D28" s="85" t="s">
        <v>40</v>
      </c>
      <c r="E28" s="85" t="s">
        <v>22</v>
      </c>
      <c r="F28" s="85" t="s">
        <v>96</v>
      </c>
      <c r="G28" s="85" t="s">
        <v>20</v>
      </c>
      <c r="H28" s="85" t="s">
        <v>17</v>
      </c>
      <c r="I28" s="85" t="s">
        <v>25</v>
      </c>
      <c r="J28" s="86" t="s">
        <v>165</v>
      </c>
      <c r="K28" s="191">
        <v>-18.5</v>
      </c>
      <c r="L28" s="133">
        <v>-18.5</v>
      </c>
      <c r="M28" s="271"/>
      <c r="N28" s="179"/>
    </row>
    <row r="29" spans="1:14" s="8" customFormat="1" ht="28.5" customHeight="1" x14ac:dyDescent="0.2">
      <c r="A29" s="59">
        <v>13</v>
      </c>
      <c r="B29" s="21" t="s">
        <v>19</v>
      </c>
      <c r="C29" s="21" t="s">
        <v>3</v>
      </c>
      <c r="D29" s="21" t="s">
        <v>281</v>
      </c>
      <c r="E29" s="21" t="s">
        <v>16</v>
      </c>
      <c r="F29" s="21" t="s">
        <v>16</v>
      </c>
      <c r="G29" s="21" t="s">
        <v>16</v>
      </c>
      <c r="H29" s="21" t="s">
        <v>17</v>
      </c>
      <c r="I29" s="21" t="s">
        <v>25</v>
      </c>
      <c r="J29" s="62" t="s">
        <v>282</v>
      </c>
      <c r="K29" s="279">
        <v>10.5</v>
      </c>
      <c r="L29" s="276">
        <v>11.1</v>
      </c>
      <c r="M29" s="272"/>
      <c r="N29" s="179"/>
    </row>
    <row r="30" spans="1:14" s="8" customFormat="1" ht="17.25" customHeight="1" x14ac:dyDescent="0.2">
      <c r="A30" s="59">
        <v>14</v>
      </c>
      <c r="B30" s="21" t="s">
        <v>19</v>
      </c>
      <c r="C30" s="21" t="s">
        <v>3</v>
      </c>
      <c r="D30" s="21" t="s">
        <v>281</v>
      </c>
      <c r="E30" s="21" t="s">
        <v>40</v>
      </c>
      <c r="F30" s="21" t="s">
        <v>16</v>
      </c>
      <c r="G30" s="21" t="s">
        <v>16</v>
      </c>
      <c r="H30" s="21" t="s">
        <v>17</v>
      </c>
      <c r="I30" s="21" t="s">
        <v>25</v>
      </c>
      <c r="J30" s="62" t="s">
        <v>283</v>
      </c>
      <c r="K30" s="275">
        <v>10.5</v>
      </c>
      <c r="L30" s="278">
        <v>11.1</v>
      </c>
      <c r="M30" s="273"/>
      <c r="N30" s="179"/>
    </row>
    <row r="31" spans="1:14" s="8" customFormat="1" ht="15.75" customHeight="1" x14ac:dyDescent="0.2">
      <c r="A31" s="59">
        <v>15</v>
      </c>
      <c r="B31" s="20" t="s">
        <v>19</v>
      </c>
      <c r="C31" s="20" t="s">
        <v>3</v>
      </c>
      <c r="D31" s="20" t="s">
        <v>281</v>
      </c>
      <c r="E31" s="20" t="s">
        <v>40</v>
      </c>
      <c r="F31" s="20" t="s">
        <v>16</v>
      </c>
      <c r="G31" s="20" t="s">
        <v>16</v>
      </c>
      <c r="H31" s="20" t="s">
        <v>17</v>
      </c>
      <c r="I31" s="21" t="s">
        <v>25</v>
      </c>
      <c r="J31" s="61" t="s">
        <v>283</v>
      </c>
      <c r="K31" s="275">
        <v>10.5</v>
      </c>
      <c r="L31" s="133">
        <v>11.1</v>
      </c>
      <c r="M31" s="273"/>
      <c r="N31" s="179"/>
    </row>
    <row r="32" spans="1:14" ht="18.75" customHeight="1" x14ac:dyDescent="0.2">
      <c r="A32" s="59">
        <v>16</v>
      </c>
      <c r="B32" s="83" t="s">
        <v>19</v>
      </c>
      <c r="C32" s="83" t="s">
        <v>3</v>
      </c>
      <c r="D32" s="83" t="s">
        <v>27</v>
      </c>
      <c r="E32" s="83" t="s">
        <v>16</v>
      </c>
      <c r="F32" s="83" t="s">
        <v>15</v>
      </c>
      <c r="G32" s="83" t="s">
        <v>16</v>
      </c>
      <c r="H32" s="83" t="s">
        <v>17</v>
      </c>
      <c r="I32" s="83" t="s">
        <v>15</v>
      </c>
      <c r="J32" s="22" t="s">
        <v>142</v>
      </c>
      <c r="K32" s="188">
        <v>168.79999999999998</v>
      </c>
      <c r="L32" s="277">
        <v>174.7</v>
      </c>
      <c r="M32" s="274"/>
      <c r="N32" s="179"/>
    </row>
    <row r="33" spans="1:14" s="8" customFormat="1" ht="20.25" customHeight="1" x14ac:dyDescent="0.2">
      <c r="A33" s="59">
        <v>17</v>
      </c>
      <c r="B33" s="83" t="s">
        <v>19</v>
      </c>
      <c r="C33" s="83" t="s">
        <v>3</v>
      </c>
      <c r="D33" s="83" t="s">
        <v>27</v>
      </c>
      <c r="E33" s="83" t="s">
        <v>20</v>
      </c>
      <c r="F33" s="83" t="s">
        <v>15</v>
      </c>
      <c r="G33" s="83" t="s">
        <v>16</v>
      </c>
      <c r="H33" s="83" t="s">
        <v>17</v>
      </c>
      <c r="I33" s="83" t="s">
        <v>25</v>
      </c>
      <c r="J33" s="193" t="s">
        <v>28</v>
      </c>
      <c r="K33" s="188">
        <v>32.1</v>
      </c>
      <c r="L33" s="189">
        <v>32.6</v>
      </c>
      <c r="M33" s="179"/>
      <c r="N33" s="179"/>
    </row>
    <row r="34" spans="1:14" ht="25.5" customHeight="1" x14ac:dyDescent="0.2">
      <c r="A34" s="59">
        <v>18</v>
      </c>
      <c r="B34" s="85" t="s">
        <v>19</v>
      </c>
      <c r="C34" s="85" t="s">
        <v>3</v>
      </c>
      <c r="D34" s="85" t="s">
        <v>27</v>
      </c>
      <c r="E34" s="85" t="s">
        <v>20</v>
      </c>
      <c r="F34" s="85" t="s">
        <v>29</v>
      </c>
      <c r="G34" s="85" t="s">
        <v>14</v>
      </c>
      <c r="H34" s="85" t="s">
        <v>17</v>
      </c>
      <c r="I34" s="85" t="s">
        <v>25</v>
      </c>
      <c r="J34" s="86" t="s">
        <v>265</v>
      </c>
      <c r="K34" s="191">
        <v>32.1</v>
      </c>
      <c r="L34" s="133">
        <v>32.6</v>
      </c>
      <c r="N34" s="179"/>
    </row>
    <row r="35" spans="1:14" ht="15.75" x14ac:dyDescent="0.2">
      <c r="A35" s="59">
        <v>19</v>
      </c>
      <c r="B35" s="83" t="s">
        <v>19</v>
      </c>
      <c r="C35" s="83" t="s">
        <v>3</v>
      </c>
      <c r="D35" s="83" t="s">
        <v>27</v>
      </c>
      <c r="E35" s="83" t="s">
        <v>27</v>
      </c>
      <c r="F35" s="83" t="s">
        <v>15</v>
      </c>
      <c r="G35" s="83" t="s">
        <v>16</v>
      </c>
      <c r="H35" s="83" t="s">
        <v>17</v>
      </c>
      <c r="I35" s="194" t="s">
        <v>25</v>
      </c>
      <c r="J35" s="22" t="s">
        <v>144</v>
      </c>
      <c r="K35" s="188">
        <v>136.69999999999999</v>
      </c>
      <c r="L35" s="189">
        <v>142.1</v>
      </c>
      <c r="N35" s="179"/>
    </row>
    <row r="36" spans="1:14" ht="12" customHeight="1" x14ac:dyDescent="0.2">
      <c r="A36" s="59">
        <v>20</v>
      </c>
      <c r="B36" s="85" t="s">
        <v>19</v>
      </c>
      <c r="C36" s="85" t="s">
        <v>3</v>
      </c>
      <c r="D36" s="85" t="s">
        <v>27</v>
      </c>
      <c r="E36" s="85" t="s">
        <v>27</v>
      </c>
      <c r="F36" s="85" t="s">
        <v>29</v>
      </c>
      <c r="G36" s="85" t="s">
        <v>16</v>
      </c>
      <c r="H36" s="85" t="s">
        <v>17</v>
      </c>
      <c r="I36" s="85" t="s">
        <v>25</v>
      </c>
      <c r="J36" s="86" t="s">
        <v>266</v>
      </c>
      <c r="K36" s="188">
        <v>19.899999999999999</v>
      </c>
      <c r="L36" s="189">
        <v>20.7</v>
      </c>
      <c r="N36" s="179"/>
    </row>
    <row r="37" spans="1:14" ht="25.5" x14ac:dyDescent="0.2">
      <c r="A37" s="59">
        <v>21</v>
      </c>
      <c r="B37" s="85" t="s">
        <v>19</v>
      </c>
      <c r="C37" s="85" t="s">
        <v>3</v>
      </c>
      <c r="D37" s="85" t="s">
        <v>27</v>
      </c>
      <c r="E37" s="85" t="s">
        <v>27</v>
      </c>
      <c r="F37" s="85" t="s">
        <v>171</v>
      </c>
      <c r="G37" s="85" t="s">
        <v>14</v>
      </c>
      <c r="H37" s="85" t="s">
        <v>17</v>
      </c>
      <c r="I37" s="85" t="s">
        <v>25</v>
      </c>
      <c r="J37" s="86" t="s">
        <v>172</v>
      </c>
      <c r="K37" s="191">
        <v>19.899999999999999</v>
      </c>
      <c r="L37" s="133">
        <v>20.7</v>
      </c>
      <c r="N37" s="179"/>
    </row>
    <row r="38" spans="1:14" x14ac:dyDescent="0.2">
      <c r="A38" s="59">
        <v>22</v>
      </c>
      <c r="B38" s="85" t="s">
        <v>19</v>
      </c>
      <c r="C38" s="85" t="s">
        <v>3</v>
      </c>
      <c r="D38" s="85" t="s">
        <v>27</v>
      </c>
      <c r="E38" s="85" t="s">
        <v>27</v>
      </c>
      <c r="F38" s="85" t="s">
        <v>173</v>
      </c>
      <c r="G38" s="85" t="s">
        <v>16</v>
      </c>
      <c r="H38" s="85" t="s">
        <v>17</v>
      </c>
      <c r="I38" s="85" t="s">
        <v>25</v>
      </c>
      <c r="J38" s="86" t="s">
        <v>221</v>
      </c>
      <c r="K38" s="188">
        <v>116.8</v>
      </c>
      <c r="L38" s="189">
        <v>121.4</v>
      </c>
      <c r="N38" s="179"/>
    </row>
    <row r="39" spans="1:14" ht="25.5" x14ac:dyDescent="0.2">
      <c r="A39" s="59">
        <v>23</v>
      </c>
      <c r="B39" s="85" t="s">
        <v>19</v>
      </c>
      <c r="C39" s="85" t="s">
        <v>3</v>
      </c>
      <c r="D39" s="85" t="s">
        <v>27</v>
      </c>
      <c r="E39" s="85" t="s">
        <v>27</v>
      </c>
      <c r="F39" s="85" t="s">
        <v>174</v>
      </c>
      <c r="G39" s="85" t="s">
        <v>14</v>
      </c>
      <c r="H39" s="85" t="s">
        <v>17</v>
      </c>
      <c r="I39" s="85" t="s">
        <v>25</v>
      </c>
      <c r="J39" s="86" t="s">
        <v>170</v>
      </c>
      <c r="K39" s="191">
        <v>116.8</v>
      </c>
      <c r="L39" s="133">
        <v>121.4</v>
      </c>
      <c r="N39" s="179"/>
    </row>
    <row r="40" spans="1:14" x14ac:dyDescent="0.2">
      <c r="A40" s="59">
        <v>24</v>
      </c>
      <c r="B40" s="83" t="s">
        <v>30</v>
      </c>
      <c r="C40" s="83" t="s">
        <v>3</v>
      </c>
      <c r="D40" s="83" t="s">
        <v>31</v>
      </c>
      <c r="E40" s="83" t="s">
        <v>16</v>
      </c>
      <c r="F40" s="83" t="s">
        <v>15</v>
      </c>
      <c r="G40" s="83" t="s">
        <v>16</v>
      </c>
      <c r="H40" s="83" t="s">
        <v>17</v>
      </c>
      <c r="I40" s="83" t="s">
        <v>15</v>
      </c>
      <c r="J40" s="187" t="s">
        <v>32</v>
      </c>
      <c r="K40" s="188">
        <v>5.9</v>
      </c>
      <c r="L40" s="189">
        <v>6.2</v>
      </c>
      <c r="N40" s="179"/>
    </row>
    <row r="41" spans="1:14" s="8" customFormat="1" ht="25.5" x14ac:dyDescent="0.2">
      <c r="A41" s="59">
        <v>25</v>
      </c>
      <c r="B41" s="195" t="s">
        <v>30</v>
      </c>
      <c r="C41" s="83" t="s">
        <v>3</v>
      </c>
      <c r="D41" s="83" t="s">
        <v>31</v>
      </c>
      <c r="E41" s="83" t="s">
        <v>33</v>
      </c>
      <c r="F41" s="83" t="s">
        <v>15</v>
      </c>
      <c r="G41" s="83" t="s">
        <v>20</v>
      </c>
      <c r="H41" s="83" t="s">
        <v>17</v>
      </c>
      <c r="I41" s="83" t="s">
        <v>25</v>
      </c>
      <c r="J41" s="187" t="s">
        <v>34</v>
      </c>
      <c r="K41" s="196">
        <v>5.9</v>
      </c>
      <c r="L41" s="197">
        <v>6.2</v>
      </c>
      <c r="M41" s="179"/>
      <c r="N41" s="179"/>
    </row>
    <row r="42" spans="1:14" ht="38.25" x14ac:dyDescent="0.2">
      <c r="A42" s="59">
        <v>26</v>
      </c>
      <c r="B42" s="198" t="s">
        <v>30</v>
      </c>
      <c r="C42" s="85" t="s">
        <v>3</v>
      </c>
      <c r="D42" s="85" t="s">
        <v>31</v>
      </c>
      <c r="E42" s="85" t="s">
        <v>33</v>
      </c>
      <c r="F42" s="85" t="s">
        <v>26</v>
      </c>
      <c r="G42" s="85" t="s">
        <v>20</v>
      </c>
      <c r="H42" s="85" t="s">
        <v>17</v>
      </c>
      <c r="I42" s="85" t="s">
        <v>25</v>
      </c>
      <c r="J42" s="199" t="s">
        <v>145</v>
      </c>
      <c r="K42" s="200">
        <v>5.9</v>
      </c>
      <c r="L42" s="201">
        <v>6.2</v>
      </c>
    </row>
    <row r="43" spans="1:14" x14ac:dyDescent="0.2">
      <c r="A43" s="59">
        <v>27</v>
      </c>
      <c r="B43" s="83" t="s">
        <v>30</v>
      </c>
      <c r="C43" s="83" t="s">
        <v>4</v>
      </c>
      <c r="D43" s="83" t="s">
        <v>16</v>
      </c>
      <c r="E43" s="83" t="s">
        <v>16</v>
      </c>
      <c r="F43" s="83" t="s">
        <v>15</v>
      </c>
      <c r="G43" s="83" t="s">
        <v>16</v>
      </c>
      <c r="H43" s="83" t="s">
        <v>17</v>
      </c>
      <c r="I43" s="83" t="s">
        <v>15</v>
      </c>
      <c r="J43" s="187" t="s">
        <v>36</v>
      </c>
      <c r="K43" s="188">
        <v>7386.5</v>
      </c>
      <c r="L43" s="189">
        <v>7370.5</v>
      </c>
    </row>
    <row r="44" spans="1:14" ht="25.5" x14ac:dyDescent="0.2">
      <c r="A44" s="59">
        <v>28</v>
      </c>
      <c r="B44" s="83" t="s">
        <v>30</v>
      </c>
      <c r="C44" s="83" t="s">
        <v>4</v>
      </c>
      <c r="D44" s="83" t="s">
        <v>22</v>
      </c>
      <c r="E44" s="83" t="s">
        <v>16</v>
      </c>
      <c r="F44" s="83" t="s">
        <v>15</v>
      </c>
      <c r="G44" s="83" t="s">
        <v>16</v>
      </c>
      <c r="H44" s="83" t="s">
        <v>17</v>
      </c>
      <c r="I44" s="83" t="s">
        <v>15</v>
      </c>
      <c r="J44" s="187" t="s">
        <v>37</v>
      </c>
      <c r="K44" s="188">
        <v>7386.5</v>
      </c>
      <c r="L44" s="189">
        <v>7370.5</v>
      </c>
    </row>
    <row r="45" spans="1:14" ht="15" customHeight="1" x14ac:dyDescent="0.2">
      <c r="A45" s="59">
        <v>29</v>
      </c>
      <c r="B45" s="83" t="s">
        <v>30</v>
      </c>
      <c r="C45" s="83" t="s">
        <v>4</v>
      </c>
      <c r="D45" s="83" t="s">
        <v>22</v>
      </c>
      <c r="E45" s="83" t="s">
        <v>14</v>
      </c>
      <c r="F45" s="83" t="s">
        <v>15</v>
      </c>
      <c r="G45" s="83" t="s">
        <v>16</v>
      </c>
      <c r="H45" s="83" t="s">
        <v>17</v>
      </c>
      <c r="I45" s="83" t="s">
        <v>247</v>
      </c>
      <c r="J45" s="187" t="s">
        <v>267</v>
      </c>
      <c r="K45" s="188">
        <v>1579.1</v>
      </c>
      <c r="L45" s="189">
        <v>1579.1</v>
      </c>
      <c r="N45" s="179"/>
    </row>
    <row r="46" spans="1:14" s="8" customFormat="1" ht="15" customHeight="1" x14ac:dyDescent="0.2">
      <c r="A46" s="59">
        <v>30</v>
      </c>
      <c r="B46" s="85" t="s">
        <v>30</v>
      </c>
      <c r="C46" s="85" t="s">
        <v>4</v>
      </c>
      <c r="D46" s="85" t="s">
        <v>22</v>
      </c>
      <c r="E46" s="85" t="s">
        <v>222</v>
      </c>
      <c r="F46" s="85" t="s">
        <v>39</v>
      </c>
      <c r="G46" s="85" t="s">
        <v>16</v>
      </c>
      <c r="H46" s="85" t="s">
        <v>17</v>
      </c>
      <c r="I46" s="85" t="s">
        <v>247</v>
      </c>
      <c r="J46" s="199" t="s">
        <v>268</v>
      </c>
      <c r="K46" s="188">
        <v>1579.1</v>
      </c>
      <c r="L46" s="189">
        <v>1579.1</v>
      </c>
      <c r="M46" s="179"/>
      <c r="N46" s="179"/>
    </row>
    <row r="47" spans="1:14" s="8" customFormat="1" ht="15" customHeight="1" x14ac:dyDescent="0.2">
      <c r="A47" s="59">
        <v>31</v>
      </c>
      <c r="B47" s="85" t="s">
        <v>30</v>
      </c>
      <c r="C47" s="85" t="s">
        <v>4</v>
      </c>
      <c r="D47" s="85" t="s">
        <v>22</v>
      </c>
      <c r="E47" s="85" t="s">
        <v>222</v>
      </c>
      <c r="F47" s="85" t="s">
        <v>39</v>
      </c>
      <c r="G47" s="85" t="s">
        <v>14</v>
      </c>
      <c r="H47" s="85" t="s">
        <v>17</v>
      </c>
      <c r="I47" s="85" t="s">
        <v>247</v>
      </c>
      <c r="J47" s="199" t="s">
        <v>223</v>
      </c>
      <c r="K47" s="191">
        <v>1579.1</v>
      </c>
      <c r="L47" s="133">
        <v>1579.1</v>
      </c>
      <c r="M47" s="179"/>
      <c r="N47" s="179"/>
    </row>
    <row r="48" spans="1:14" ht="15" customHeight="1" x14ac:dyDescent="0.2">
      <c r="A48" s="59">
        <v>32</v>
      </c>
      <c r="B48" s="83" t="s">
        <v>30</v>
      </c>
      <c r="C48" s="83" t="s">
        <v>4</v>
      </c>
      <c r="D48" s="83" t="s">
        <v>22</v>
      </c>
      <c r="E48" s="83" t="s">
        <v>224</v>
      </c>
      <c r="F48" s="83" t="s">
        <v>15</v>
      </c>
      <c r="G48" s="83" t="s">
        <v>16</v>
      </c>
      <c r="H48" s="83" t="s">
        <v>17</v>
      </c>
      <c r="I48" s="83" t="s">
        <v>247</v>
      </c>
      <c r="J48" s="187" t="s">
        <v>269</v>
      </c>
      <c r="K48" s="188">
        <v>128.1</v>
      </c>
      <c r="L48" s="189">
        <v>132.80000000000001</v>
      </c>
    </row>
    <row r="49" spans="1:14" ht="25.5" x14ac:dyDescent="0.2">
      <c r="A49" s="59">
        <v>33</v>
      </c>
      <c r="B49" s="85" t="s">
        <v>30</v>
      </c>
      <c r="C49" s="85" t="s">
        <v>4</v>
      </c>
      <c r="D49" s="85" t="s">
        <v>22</v>
      </c>
      <c r="E49" s="85" t="s">
        <v>225</v>
      </c>
      <c r="F49" s="85" t="s">
        <v>226</v>
      </c>
      <c r="G49" s="85" t="s">
        <v>16</v>
      </c>
      <c r="H49" s="85" t="s">
        <v>17</v>
      </c>
      <c r="I49" s="85" t="s">
        <v>247</v>
      </c>
      <c r="J49" s="199" t="s">
        <v>42</v>
      </c>
      <c r="K49" s="188">
        <v>128.1</v>
      </c>
      <c r="L49" s="189">
        <v>132.80000000000001</v>
      </c>
    </row>
    <row r="50" spans="1:14" ht="25.5" x14ac:dyDescent="0.2">
      <c r="A50" s="59">
        <v>34</v>
      </c>
      <c r="B50" s="85" t="s">
        <v>30</v>
      </c>
      <c r="C50" s="85" t="s">
        <v>4</v>
      </c>
      <c r="D50" s="85" t="s">
        <v>22</v>
      </c>
      <c r="E50" s="85" t="s">
        <v>225</v>
      </c>
      <c r="F50" s="85" t="s">
        <v>226</v>
      </c>
      <c r="G50" s="85" t="s">
        <v>14</v>
      </c>
      <c r="H50" s="85" t="s">
        <v>17</v>
      </c>
      <c r="I50" s="85" t="s">
        <v>247</v>
      </c>
      <c r="J50" s="199" t="s">
        <v>227</v>
      </c>
      <c r="K50" s="191">
        <v>128.1</v>
      </c>
      <c r="L50" s="133">
        <v>132.80000000000001</v>
      </c>
    </row>
    <row r="51" spans="1:14" ht="15" customHeight="1" x14ac:dyDescent="0.2">
      <c r="A51" s="59">
        <v>35</v>
      </c>
      <c r="B51" s="83" t="s">
        <v>30</v>
      </c>
      <c r="C51" s="83" t="s">
        <v>4</v>
      </c>
      <c r="D51" s="83" t="s">
        <v>22</v>
      </c>
      <c r="E51" s="83" t="s">
        <v>230</v>
      </c>
      <c r="F51" s="83" t="s">
        <v>15</v>
      </c>
      <c r="G51" s="83" t="s">
        <v>16</v>
      </c>
      <c r="H51" s="83" t="s">
        <v>17</v>
      </c>
      <c r="I51" s="83" t="s">
        <v>247</v>
      </c>
      <c r="J51" s="187" t="s">
        <v>43</v>
      </c>
      <c r="K51" s="188">
        <v>5679.3</v>
      </c>
      <c r="L51" s="189">
        <v>5658.6</v>
      </c>
    </row>
    <row r="52" spans="1:14" ht="15" customHeight="1" x14ac:dyDescent="0.2">
      <c r="A52" s="59">
        <v>36</v>
      </c>
      <c r="B52" s="83" t="s">
        <v>30</v>
      </c>
      <c r="C52" s="83" t="s">
        <v>4</v>
      </c>
      <c r="D52" s="83" t="s">
        <v>22</v>
      </c>
      <c r="E52" s="83" t="s">
        <v>228</v>
      </c>
      <c r="F52" s="83" t="s">
        <v>44</v>
      </c>
      <c r="G52" s="83" t="s">
        <v>16</v>
      </c>
      <c r="H52" s="83" t="s">
        <v>17</v>
      </c>
      <c r="I52" s="83" t="s">
        <v>247</v>
      </c>
      <c r="J52" s="187" t="s">
        <v>147</v>
      </c>
      <c r="K52" s="188">
        <v>5679.3</v>
      </c>
      <c r="L52" s="189">
        <v>5658.6</v>
      </c>
    </row>
    <row r="53" spans="1:14" ht="15" customHeight="1" x14ac:dyDescent="0.2">
      <c r="A53" s="59">
        <v>37</v>
      </c>
      <c r="B53" s="85" t="s">
        <v>30</v>
      </c>
      <c r="C53" s="85" t="s">
        <v>4</v>
      </c>
      <c r="D53" s="85" t="s">
        <v>22</v>
      </c>
      <c r="E53" s="85" t="s">
        <v>228</v>
      </c>
      <c r="F53" s="85" t="s">
        <v>44</v>
      </c>
      <c r="G53" s="85" t="s">
        <v>14</v>
      </c>
      <c r="H53" s="85" t="s">
        <v>17</v>
      </c>
      <c r="I53" s="85" t="s">
        <v>247</v>
      </c>
      <c r="J53" s="199" t="s">
        <v>229</v>
      </c>
      <c r="K53" s="202">
        <v>5679.3</v>
      </c>
      <c r="L53" s="203">
        <v>5658.6</v>
      </c>
    </row>
    <row r="54" spans="1:14" ht="14.25" customHeight="1" thickBot="1" x14ac:dyDescent="0.25">
      <c r="A54" s="366" t="s">
        <v>45</v>
      </c>
      <c r="B54" s="367"/>
      <c r="C54" s="367"/>
      <c r="D54" s="367"/>
      <c r="E54" s="367"/>
      <c r="F54" s="367"/>
      <c r="G54" s="367"/>
      <c r="H54" s="367"/>
      <c r="I54" s="367"/>
      <c r="J54" s="368"/>
      <c r="K54" s="204">
        <v>7968.5</v>
      </c>
      <c r="L54" s="205">
        <v>7980.7</v>
      </c>
      <c r="N54" s="185"/>
    </row>
    <row r="55" spans="1:14" x14ac:dyDescent="0.2">
      <c r="A55" s="9"/>
    </row>
    <row r="56" spans="1:14" x14ac:dyDescent="0.2">
      <c r="A56" s="9"/>
    </row>
    <row r="57" spans="1:14" x14ac:dyDescent="0.2">
      <c r="A57" s="9"/>
    </row>
    <row r="58" spans="1:14" s="1" customFormat="1" x14ac:dyDescent="0.2">
      <c r="A58" s="9"/>
      <c r="J58" s="10"/>
      <c r="K58" s="3"/>
      <c r="L58" s="3"/>
      <c r="M58" s="2"/>
      <c r="N58" s="2"/>
    </row>
    <row r="59" spans="1:14" s="1" customFormat="1" x14ac:dyDescent="0.2">
      <c r="A59" s="9"/>
      <c r="J59" s="10"/>
      <c r="K59" s="3"/>
      <c r="L59" s="3"/>
      <c r="M59" s="2"/>
      <c r="N59" s="2"/>
    </row>
    <row r="60" spans="1:14" s="1" customFormat="1" x14ac:dyDescent="0.2">
      <c r="A60" s="9"/>
      <c r="J60" s="10"/>
      <c r="K60" s="3"/>
      <c r="L60" s="3"/>
      <c r="M60" s="2"/>
      <c r="N60" s="2"/>
    </row>
    <row r="61" spans="1:14" s="1" customFormat="1" x14ac:dyDescent="0.2">
      <c r="A61" s="9"/>
      <c r="J61" s="10"/>
      <c r="K61" s="3"/>
      <c r="L61" s="3"/>
      <c r="M61" s="2"/>
      <c r="N61" s="2"/>
    </row>
    <row r="62" spans="1:14" s="1" customFormat="1" x14ac:dyDescent="0.2">
      <c r="A62" s="9"/>
      <c r="J62" s="10"/>
      <c r="K62" s="3"/>
      <c r="L62" s="3"/>
      <c r="M62" s="2"/>
      <c r="N62" s="2"/>
    </row>
    <row r="63" spans="1:14" s="1" customFormat="1" x14ac:dyDescent="0.2">
      <c r="A63" s="9"/>
      <c r="J63" s="10"/>
      <c r="K63" s="3"/>
      <c r="L63" s="3"/>
      <c r="M63" s="2"/>
      <c r="N63" s="2"/>
    </row>
    <row r="64" spans="1:14" s="1" customFormat="1" x14ac:dyDescent="0.2">
      <c r="A64" s="9"/>
      <c r="J64" s="10"/>
      <c r="K64" s="3"/>
      <c r="L64" s="3"/>
      <c r="M64" s="2"/>
      <c r="N64" s="2"/>
    </row>
    <row r="65" spans="1:14" s="1" customFormat="1" x14ac:dyDescent="0.2">
      <c r="A65" s="9"/>
      <c r="J65" s="10"/>
      <c r="K65" s="3"/>
      <c r="L65" s="3"/>
      <c r="M65" s="2"/>
      <c r="N65" s="2"/>
    </row>
    <row r="66" spans="1:14" s="1" customFormat="1" x14ac:dyDescent="0.2">
      <c r="A66" s="9"/>
      <c r="J66" s="10"/>
      <c r="K66" s="3"/>
      <c r="L66" s="3"/>
      <c r="M66" s="2"/>
      <c r="N66" s="2"/>
    </row>
    <row r="67" spans="1:14" s="1" customFormat="1" x14ac:dyDescent="0.2">
      <c r="A67" s="9"/>
      <c r="J67" s="10"/>
      <c r="K67" s="3"/>
      <c r="L67" s="3"/>
      <c r="M67" s="2"/>
      <c r="N67" s="2"/>
    </row>
    <row r="68" spans="1:14" s="1" customFormat="1" x14ac:dyDescent="0.2">
      <c r="A68" s="9"/>
      <c r="J68" s="10"/>
      <c r="K68" s="3"/>
      <c r="L68" s="3"/>
      <c r="M68" s="2"/>
      <c r="N68" s="2"/>
    </row>
    <row r="69" spans="1:14" s="1" customFormat="1" x14ac:dyDescent="0.2">
      <c r="A69" s="9"/>
      <c r="J69" s="10"/>
      <c r="K69" s="3"/>
      <c r="L69" s="3"/>
      <c r="M69" s="2"/>
      <c r="N69" s="2"/>
    </row>
    <row r="70" spans="1:14" s="1" customFormat="1" x14ac:dyDescent="0.2">
      <c r="A70" s="9"/>
      <c r="J70" s="10"/>
      <c r="K70" s="3"/>
      <c r="L70" s="3"/>
      <c r="M70" s="2"/>
      <c r="N70" s="2"/>
    </row>
    <row r="71" spans="1:14" s="1" customFormat="1" x14ac:dyDescent="0.2">
      <c r="A71" s="9"/>
      <c r="J71" s="10"/>
      <c r="K71" s="3"/>
      <c r="L71" s="3"/>
      <c r="M71" s="2"/>
      <c r="N71" s="2"/>
    </row>
    <row r="72" spans="1:14" s="1" customFormat="1" x14ac:dyDescent="0.2">
      <c r="A72" s="9"/>
      <c r="J72" s="10"/>
      <c r="K72" s="3"/>
      <c r="L72" s="3"/>
      <c r="M72" s="2"/>
      <c r="N72" s="2"/>
    </row>
    <row r="73" spans="1:14" s="1" customFormat="1" x14ac:dyDescent="0.2">
      <c r="A73" s="9"/>
      <c r="J73" s="10"/>
      <c r="K73" s="3"/>
      <c r="L73" s="3"/>
      <c r="M73" s="2"/>
      <c r="N73" s="2"/>
    </row>
    <row r="74" spans="1:14" s="1" customFormat="1" x14ac:dyDescent="0.2">
      <c r="A74" s="9"/>
      <c r="J74" s="10"/>
      <c r="K74" s="3"/>
      <c r="L74" s="3"/>
      <c r="M74" s="2"/>
      <c r="N74" s="2"/>
    </row>
    <row r="75" spans="1:14" s="1" customFormat="1" x14ac:dyDescent="0.2">
      <c r="A75" s="9"/>
      <c r="J75" s="10"/>
      <c r="K75" s="3"/>
      <c r="L75" s="3"/>
      <c r="M75" s="2"/>
      <c r="N75" s="2"/>
    </row>
    <row r="76" spans="1:14" s="1" customFormat="1" x14ac:dyDescent="0.2">
      <c r="A76" s="9"/>
      <c r="J76" s="10"/>
      <c r="K76" s="3"/>
      <c r="L76" s="3"/>
      <c r="M76" s="2"/>
      <c r="N76" s="2"/>
    </row>
    <row r="77" spans="1:14" s="1" customFormat="1" x14ac:dyDescent="0.2">
      <c r="A77" s="9"/>
      <c r="J77" s="10"/>
      <c r="K77" s="3"/>
      <c r="L77" s="3"/>
      <c r="M77" s="2"/>
      <c r="N77" s="2"/>
    </row>
    <row r="78" spans="1:14" s="1" customFormat="1" x14ac:dyDescent="0.2">
      <c r="A78" s="9"/>
      <c r="J78" s="10"/>
      <c r="K78" s="3"/>
      <c r="L78" s="3"/>
      <c r="M78" s="2"/>
      <c r="N78" s="2"/>
    </row>
    <row r="79" spans="1:14" s="1" customFormat="1" x14ac:dyDescent="0.2">
      <c r="A79" s="9"/>
      <c r="J79" s="10"/>
      <c r="K79" s="3"/>
      <c r="L79" s="3"/>
      <c r="M79" s="2"/>
      <c r="N79" s="2"/>
    </row>
    <row r="80" spans="1:14" s="1" customFormat="1" x14ac:dyDescent="0.2">
      <c r="A80" s="9"/>
      <c r="J80" s="10"/>
      <c r="K80" s="3"/>
      <c r="L80" s="3"/>
      <c r="M80" s="2"/>
      <c r="N80" s="2"/>
    </row>
  </sheetData>
  <mergeCells count="15">
    <mergeCell ref="A54:J54"/>
    <mergeCell ref="J8:L8"/>
    <mergeCell ref="A12:L12"/>
    <mergeCell ref="J13:L13"/>
    <mergeCell ref="A14:I14"/>
    <mergeCell ref="J14:J15"/>
    <mergeCell ref="K14:K15"/>
    <mergeCell ref="L14:L15"/>
    <mergeCell ref="K9:L9"/>
    <mergeCell ref="J1:L1"/>
    <mergeCell ref="J2:L2"/>
    <mergeCell ref="J3:L3"/>
    <mergeCell ref="J4:L4"/>
    <mergeCell ref="J7:L7"/>
    <mergeCell ref="J6:L6"/>
  </mergeCells>
  <pageMargins left="0.78740157480314965" right="0.39370078740157483" top="0.39370078740157483" bottom="0.39370078740157483" header="0.27559055118110237" footer="0.23622047244094491"/>
  <pageSetup paperSize="9" scale="64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  <pageSetUpPr fitToPage="1"/>
  </sheetPr>
  <dimension ref="A1:E34"/>
  <sheetViews>
    <sheetView zoomScaleNormal="100" zoomScaleSheetLayoutView="100" workbookViewId="0">
      <selection activeCell="B3" sqref="B3"/>
    </sheetView>
  </sheetViews>
  <sheetFormatPr defaultRowHeight="12.75" x14ac:dyDescent="0.2"/>
  <cols>
    <col min="1" max="1" width="5.42578125" style="11" customWidth="1"/>
    <col min="2" max="2" width="55.5703125" style="11" customWidth="1"/>
    <col min="3" max="3" width="14.5703125" style="11" customWidth="1"/>
    <col min="4" max="4" width="11.5703125" style="11" customWidth="1"/>
    <col min="5" max="16384" width="9.140625" style="11"/>
  </cols>
  <sheetData>
    <row r="1" spans="1:5" ht="12.75" customHeight="1" x14ac:dyDescent="0.2">
      <c r="C1" s="340" t="s">
        <v>5</v>
      </c>
      <c r="D1" s="340"/>
    </row>
    <row r="2" spans="1:5" ht="12.75" customHeight="1" x14ac:dyDescent="0.2">
      <c r="C2" s="341" t="s">
        <v>320</v>
      </c>
      <c r="D2" s="341"/>
    </row>
    <row r="3" spans="1:5" ht="12.75" customHeight="1" x14ac:dyDescent="0.2">
      <c r="C3" s="341" t="s">
        <v>321</v>
      </c>
      <c r="D3" s="341"/>
    </row>
    <row r="4" spans="1:5" ht="12.75" customHeight="1" x14ac:dyDescent="0.2">
      <c r="C4" s="342" t="s">
        <v>372</v>
      </c>
      <c r="D4" s="342"/>
    </row>
    <row r="5" spans="1:5" x14ac:dyDescent="0.2">
      <c r="C5" s="350"/>
      <c r="D5" s="350"/>
    </row>
    <row r="6" spans="1:5" ht="12.75" customHeight="1" x14ac:dyDescent="0.2">
      <c r="C6" s="340" t="s">
        <v>5</v>
      </c>
      <c r="D6" s="340"/>
    </row>
    <row r="7" spans="1:5" ht="12.75" customHeight="1" x14ac:dyDescent="0.2">
      <c r="C7" s="341" t="s">
        <v>317</v>
      </c>
      <c r="D7" s="341"/>
    </row>
    <row r="8" spans="1:5" ht="13.5" customHeight="1" x14ac:dyDescent="0.2">
      <c r="C8" s="341" t="s">
        <v>318</v>
      </c>
      <c r="D8" s="341"/>
    </row>
    <row r="9" spans="1:5" ht="12.75" customHeight="1" x14ac:dyDescent="0.2">
      <c r="C9" s="342" t="s">
        <v>319</v>
      </c>
      <c r="D9" s="342"/>
    </row>
    <row r="10" spans="1:5" ht="18" customHeight="1" x14ac:dyDescent="0.2"/>
    <row r="11" spans="1:5" ht="82.5" customHeight="1" x14ac:dyDescent="0.3">
      <c r="B11" s="384" t="s">
        <v>314</v>
      </c>
      <c r="C11" s="384"/>
    </row>
    <row r="12" spans="1:5" ht="16.5" thickBot="1" x14ac:dyDescent="0.3">
      <c r="B12" s="385" t="s">
        <v>6</v>
      </c>
      <c r="C12" s="385"/>
      <c r="D12" s="385"/>
    </row>
    <row r="13" spans="1:5" s="50" customFormat="1" ht="21" customHeight="1" x14ac:dyDescent="0.2">
      <c r="A13" s="377" t="s">
        <v>88</v>
      </c>
      <c r="B13" s="379" t="s">
        <v>47</v>
      </c>
      <c r="C13" s="379" t="s">
        <v>48</v>
      </c>
      <c r="D13" s="381" t="s">
        <v>49</v>
      </c>
    </row>
    <row r="14" spans="1:5" s="50" customFormat="1" ht="21" customHeight="1" x14ac:dyDescent="0.2">
      <c r="A14" s="378"/>
      <c r="B14" s="380"/>
      <c r="C14" s="380"/>
      <c r="D14" s="382"/>
    </row>
    <row r="15" spans="1:5" s="47" customFormat="1" ht="11.25" x14ac:dyDescent="0.2">
      <c r="A15" s="48"/>
      <c r="B15" s="49">
        <v>1</v>
      </c>
      <c r="C15" s="49">
        <v>2</v>
      </c>
      <c r="D15" s="136">
        <v>3</v>
      </c>
    </row>
    <row r="16" spans="1:5" ht="15.75" x14ac:dyDescent="0.2">
      <c r="A16" s="39">
        <v>1</v>
      </c>
      <c r="B16" s="35" t="s">
        <v>50</v>
      </c>
      <c r="C16" s="36" t="s">
        <v>51</v>
      </c>
      <c r="D16" s="162">
        <v>5855.1999999999989</v>
      </c>
      <c r="E16" s="161"/>
    </row>
    <row r="17" spans="1:4" ht="47.25" x14ac:dyDescent="0.2">
      <c r="A17" s="40">
        <v>2</v>
      </c>
      <c r="B17" s="25" t="s">
        <v>52</v>
      </c>
      <c r="C17" s="26" t="s">
        <v>53</v>
      </c>
      <c r="D17" s="137">
        <v>1020.7</v>
      </c>
    </row>
    <row r="18" spans="1:4" ht="69" customHeight="1" x14ac:dyDescent="0.2">
      <c r="A18" s="39">
        <v>3</v>
      </c>
      <c r="B18" s="25" t="s">
        <v>54</v>
      </c>
      <c r="C18" s="26" t="s">
        <v>55</v>
      </c>
      <c r="D18" s="137">
        <v>4829.4999999999991</v>
      </c>
    </row>
    <row r="19" spans="1:4" ht="15.75" x14ac:dyDescent="0.2">
      <c r="A19" s="40">
        <v>4</v>
      </c>
      <c r="B19" s="27" t="s">
        <v>232</v>
      </c>
      <c r="C19" s="19" t="s">
        <v>79</v>
      </c>
      <c r="D19" s="137">
        <v>5</v>
      </c>
    </row>
    <row r="20" spans="1:4" ht="15.75" x14ac:dyDescent="0.2">
      <c r="A20" s="39">
        <v>5</v>
      </c>
      <c r="B20" s="23" t="s">
        <v>56</v>
      </c>
      <c r="C20" s="24" t="s">
        <v>57</v>
      </c>
      <c r="D20" s="138">
        <v>122.6</v>
      </c>
    </row>
    <row r="21" spans="1:4" ht="15.75" x14ac:dyDescent="0.2">
      <c r="A21" s="40">
        <v>6</v>
      </c>
      <c r="B21" s="25" t="s">
        <v>58</v>
      </c>
      <c r="C21" s="26" t="s">
        <v>59</v>
      </c>
      <c r="D21" s="137">
        <v>122.6</v>
      </c>
    </row>
    <row r="22" spans="1:4" ht="31.5" x14ac:dyDescent="0.2">
      <c r="A22" s="39">
        <v>7</v>
      </c>
      <c r="B22" s="23" t="s">
        <v>60</v>
      </c>
      <c r="C22" s="24" t="s">
        <v>61</v>
      </c>
      <c r="D22" s="138">
        <v>255</v>
      </c>
    </row>
    <row r="23" spans="1:4" ht="15.75" x14ac:dyDescent="0.2">
      <c r="A23" s="40">
        <v>8</v>
      </c>
      <c r="B23" s="25" t="s">
        <v>80</v>
      </c>
      <c r="C23" s="26" t="s">
        <v>81</v>
      </c>
      <c r="D23" s="137">
        <v>254</v>
      </c>
    </row>
    <row r="24" spans="1:4" ht="31.5" x14ac:dyDescent="0.2">
      <c r="A24" s="39">
        <v>9</v>
      </c>
      <c r="B24" s="25" t="s">
        <v>234</v>
      </c>
      <c r="C24" s="26" t="s">
        <v>236</v>
      </c>
      <c r="D24" s="137">
        <v>1</v>
      </c>
    </row>
    <row r="25" spans="1:4" ht="15.75" x14ac:dyDescent="0.2">
      <c r="A25" s="40">
        <v>10</v>
      </c>
      <c r="B25" s="22" t="s">
        <v>82</v>
      </c>
      <c r="C25" s="28" t="s">
        <v>83</v>
      </c>
      <c r="D25" s="138">
        <v>525.4</v>
      </c>
    </row>
    <row r="26" spans="1:4" ht="15.75" x14ac:dyDescent="0.2">
      <c r="A26" s="40">
        <v>12</v>
      </c>
      <c r="B26" s="29" t="s">
        <v>84</v>
      </c>
      <c r="C26" s="30" t="s">
        <v>85</v>
      </c>
      <c r="D26" s="137">
        <v>467.5</v>
      </c>
    </row>
    <row r="27" spans="1:4" ht="15.75" x14ac:dyDescent="0.2">
      <c r="A27" s="39">
        <v>13</v>
      </c>
      <c r="B27" s="29" t="s">
        <v>288</v>
      </c>
      <c r="C27" s="30" t="s">
        <v>290</v>
      </c>
      <c r="D27" s="137">
        <v>57.9</v>
      </c>
    </row>
    <row r="28" spans="1:4" ht="15.75" x14ac:dyDescent="0.2">
      <c r="A28" s="40">
        <v>14</v>
      </c>
      <c r="B28" s="23" t="s">
        <v>62</v>
      </c>
      <c r="C28" s="24" t="s">
        <v>63</v>
      </c>
      <c r="D28" s="138">
        <v>435.8</v>
      </c>
    </row>
    <row r="29" spans="1:4" ht="15.75" x14ac:dyDescent="0.2">
      <c r="A29" s="40">
        <v>16</v>
      </c>
      <c r="B29" s="25" t="s">
        <v>64</v>
      </c>
      <c r="C29" s="26" t="s">
        <v>65</v>
      </c>
      <c r="D29" s="137">
        <v>435.8</v>
      </c>
    </row>
    <row r="30" spans="1:4" ht="15.75" x14ac:dyDescent="0.2">
      <c r="A30" s="39">
        <v>17</v>
      </c>
      <c r="B30" s="23" t="s">
        <v>66</v>
      </c>
      <c r="C30" s="24" t="s">
        <v>67</v>
      </c>
      <c r="D30" s="138">
        <v>1032.2</v>
      </c>
    </row>
    <row r="31" spans="1:4" ht="15.75" x14ac:dyDescent="0.2">
      <c r="A31" s="40">
        <v>18</v>
      </c>
      <c r="B31" s="29" t="s">
        <v>68</v>
      </c>
      <c r="C31" s="26" t="s">
        <v>69</v>
      </c>
      <c r="D31" s="137">
        <v>1032.2</v>
      </c>
    </row>
    <row r="32" spans="1:4" ht="15.75" x14ac:dyDescent="0.2">
      <c r="A32" s="39">
        <v>19</v>
      </c>
      <c r="B32" s="23" t="s">
        <v>70</v>
      </c>
      <c r="C32" s="24" t="s">
        <v>71</v>
      </c>
      <c r="D32" s="138">
        <v>21.9</v>
      </c>
    </row>
    <row r="33" spans="1:4" ht="18.75" customHeight="1" x14ac:dyDescent="0.2">
      <c r="A33" s="270">
        <v>20</v>
      </c>
      <c r="B33" s="37" t="s">
        <v>72</v>
      </c>
      <c r="C33" s="38" t="s">
        <v>73</v>
      </c>
      <c r="D33" s="139">
        <v>21.9</v>
      </c>
    </row>
    <row r="34" spans="1:4" ht="16.5" thickBot="1" x14ac:dyDescent="0.25">
      <c r="A34" s="41"/>
      <c r="B34" s="383" t="s">
        <v>74</v>
      </c>
      <c r="C34" s="383"/>
      <c r="D34" s="140">
        <v>8248.0999999999985</v>
      </c>
    </row>
  </sheetData>
  <mergeCells count="16">
    <mergeCell ref="B34:C34"/>
    <mergeCell ref="C7:D7"/>
    <mergeCell ref="C8:D8"/>
    <mergeCell ref="C9:D9"/>
    <mergeCell ref="B11:C11"/>
    <mergeCell ref="B12:D12"/>
    <mergeCell ref="C6:D6"/>
    <mergeCell ref="A13:A14"/>
    <mergeCell ref="B13:B14"/>
    <mergeCell ref="C13:C14"/>
    <mergeCell ref="D13:D14"/>
    <mergeCell ref="C1:D1"/>
    <mergeCell ref="C2:D2"/>
    <mergeCell ref="C3:D3"/>
    <mergeCell ref="C4:D4"/>
    <mergeCell ref="C5:D5"/>
  </mergeCells>
  <pageMargins left="1.1811023622047245" right="0.39370078740157483" top="0.39370078740157483" bottom="0.39370078740157483" header="0.19685039370078741" footer="0.1574803149606299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7"/>
  <sheetViews>
    <sheetView view="pageBreakPreview" zoomScaleNormal="100" zoomScaleSheetLayoutView="100" workbookViewId="0">
      <selection activeCell="B18" sqref="B18"/>
    </sheetView>
  </sheetViews>
  <sheetFormatPr defaultRowHeight="12.75" x14ac:dyDescent="0.2"/>
  <cols>
    <col min="1" max="1" width="5.42578125" style="11" customWidth="1"/>
    <col min="2" max="2" width="55.5703125" style="11" customWidth="1"/>
    <col min="3" max="3" width="14.5703125" style="11" customWidth="1"/>
    <col min="4" max="4" width="11.5703125" style="11" customWidth="1"/>
    <col min="5" max="5" width="11" style="11" customWidth="1"/>
    <col min="6" max="256" width="9.140625" style="11"/>
    <col min="257" max="257" width="5.42578125" style="11" customWidth="1"/>
    <col min="258" max="258" width="55.5703125" style="11" customWidth="1"/>
    <col min="259" max="259" width="14.5703125" style="11" customWidth="1"/>
    <col min="260" max="260" width="11.5703125" style="11" customWidth="1"/>
    <col min="261" max="512" width="9.140625" style="11"/>
    <col min="513" max="513" width="5.42578125" style="11" customWidth="1"/>
    <col min="514" max="514" width="55.5703125" style="11" customWidth="1"/>
    <col min="515" max="515" width="14.5703125" style="11" customWidth="1"/>
    <col min="516" max="516" width="11.5703125" style="11" customWidth="1"/>
    <col min="517" max="768" width="9.140625" style="11"/>
    <col min="769" max="769" width="5.42578125" style="11" customWidth="1"/>
    <col min="770" max="770" width="55.5703125" style="11" customWidth="1"/>
    <col min="771" max="771" width="14.5703125" style="11" customWidth="1"/>
    <col min="772" max="772" width="11.5703125" style="11" customWidth="1"/>
    <col min="773" max="1024" width="9.140625" style="11"/>
    <col min="1025" max="1025" width="5.42578125" style="11" customWidth="1"/>
    <col min="1026" max="1026" width="55.5703125" style="11" customWidth="1"/>
    <col min="1027" max="1027" width="14.5703125" style="11" customWidth="1"/>
    <col min="1028" max="1028" width="11.5703125" style="11" customWidth="1"/>
    <col min="1029" max="1280" width="9.140625" style="11"/>
    <col min="1281" max="1281" width="5.42578125" style="11" customWidth="1"/>
    <col min="1282" max="1282" width="55.5703125" style="11" customWidth="1"/>
    <col min="1283" max="1283" width="14.5703125" style="11" customWidth="1"/>
    <col min="1284" max="1284" width="11.5703125" style="11" customWidth="1"/>
    <col min="1285" max="1536" width="9.140625" style="11"/>
    <col min="1537" max="1537" width="5.42578125" style="11" customWidth="1"/>
    <col min="1538" max="1538" width="55.5703125" style="11" customWidth="1"/>
    <col min="1539" max="1539" width="14.5703125" style="11" customWidth="1"/>
    <col min="1540" max="1540" width="11.5703125" style="11" customWidth="1"/>
    <col min="1541" max="1792" width="9.140625" style="11"/>
    <col min="1793" max="1793" width="5.42578125" style="11" customWidth="1"/>
    <col min="1794" max="1794" width="55.5703125" style="11" customWidth="1"/>
    <col min="1795" max="1795" width="14.5703125" style="11" customWidth="1"/>
    <col min="1796" max="1796" width="11.5703125" style="11" customWidth="1"/>
    <col min="1797" max="2048" width="9.140625" style="11"/>
    <col min="2049" max="2049" width="5.42578125" style="11" customWidth="1"/>
    <col min="2050" max="2050" width="55.5703125" style="11" customWidth="1"/>
    <col min="2051" max="2051" width="14.5703125" style="11" customWidth="1"/>
    <col min="2052" max="2052" width="11.5703125" style="11" customWidth="1"/>
    <col min="2053" max="2304" width="9.140625" style="11"/>
    <col min="2305" max="2305" width="5.42578125" style="11" customWidth="1"/>
    <col min="2306" max="2306" width="55.5703125" style="11" customWidth="1"/>
    <col min="2307" max="2307" width="14.5703125" style="11" customWidth="1"/>
    <col min="2308" max="2308" width="11.5703125" style="11" customWidth="1"/>
    <col min="2309" max="2560" width="9.140625" style="11"/>
    <col min="2561" max="2561" width="5.42578125" style="11" customWidth="1"/>
    <col min="2562" max="2562" width="55.5703125" style="11" customWidth="1"/>
    <col min="2563" max="2563" width="14.5703125" style="11" customWidth="1"/>
    <col min="2564" max="2564" width="11.5703125" style="11" customWidth="1"/>
    <col min="2565" max="2816" width="9.140625" style="11"/>
    <col min="2817" max="2817" width="5.42578125" style="11" customWidth="1"/>
    <col min="2818" max="2818" width="55.5703125" style="11" customWidth="1"/>
    <col min="2819" max="2819" width="14.5703125" style="11" customWidth="1"/>
    <col min="2820" max="2820" width="11.5703125" style="11" customWidth="1"/>
    <col min="2821" max="3072" width="9.140625" style="11"/>
    <col min="3073" max="3073" width="5.42578125" style="11" customWidth="1"/>
    <col min="3074" max="3074" width="55.5703125" style="11" customWidth="1"/>
    <col min="3075" max="3075" width="14.5703125" style="11" customWidth="1"/>
    <col min="3076" max="3076" width="11.5703125" style="11" customWidth="1"/>
    <col min="3077" max="3328" width="9.140625" style="11"/>
    <col min="3329" max="3329" width="5.42578125" style="11" customWidth="1"/>
    <col min="3330" max="3330" width="55.5703125" style="11" customWidth="1"/>
    <col min="3331" max="3331" width="14.5703125" style="11" customWidth="1"/>
    <col min="3332" max="3332" width="11.5703125" style="11" customWidth="1"/>
    <col min="3333" max="3584" width="9.140625" style="11"/>
    <col min="3585" max="3585" width="5.42578125" style="11" customWidth="1"/>
    <col min="3586" max="3586" width="55.5703125" style="11" customWidth="1"/>
    <col min="3587" max="3587" width="14.5703125" style="11" customWidth="1"/>
    <col min="3588" max="3588" width="11.5703125" style="11" customWidth="1"/>
    <col min="3589" max="3840" width="9.140625" style="11"/>
    <col min="3841" max="3841" width="5.42578125" style="11" customWidth="1"/>
    <col min="3842" max="3842" width="55.5703125" style="11" customWidth="1"/>
    <col min="3843" max="3843" width="14.5703125" style="11" customWidth="1"/>
    <col min="3844" max="3844" width="11.5703125" style="11" customWidth="1"/>
    <col min="3845" max="4096" width="9.140625" style="11"/>
    <col min="4097" max="4097" width="5.42578125" style="11" customWidth="1"/>
    <col min="4098" max="4098" width="55.5703125" style="11" customWidth="1"/>
    <col min="4099" max="4099" width="14.5703125" style="11" customWidth="1"/>
    <col min="4100" max="4100" width="11.5703125" style="11" customWidth="1"/>
    <col min="4101" max="4352" width="9.140625" style="11"/>
    <col min="4353" max="4353" width="5.42578125" style="11" customWidth="1"/>
    <col min="4354" max="4354" width="55.5703125" style="11" customWidth="1"/>
    <col min="4355" max="4355" width="14.5703125" style="11" customWidth="1"/>
    <col min="4356" max="4356" width="11.5703125" style="11" customWidth="1"/>
    <col min="4357" max="4608" width="9.140625" style="11"/>
    <col min="4609" max="4609" width="5.42578125" style="11" customWidth="1"/>
    <col min="4610" max="4610" width="55.5703125" style="11" customWidth="1"/>
    <col min="4611" max="4611" width="14.5703125" style="11" customWidth="1"/>
    <col min="4612" max="4612" width="11.5703125" style="11" customWidth="1"/>
    <col min="4613" max="4864" width="9.140625" style="11"/>
    <col min="4865" max="4865" width="5.42578125" style="11" customWidth="1"/>
    <col min="4866" max="4866" width="55.5703125" style="11" customWidth="1"/>
    <col min="4867" max="4867" width="14.5703125" style="11" customWidth="1"/>
    <col min="4868" max="4868" width="11.5703125" style="11" customWidth="1"/>
    <col min="4869" max="5120" width="9.140625" style="11"/>
    <col min="5121" max="5121" width="5.42578125" style="11" customWidth="1"/>
    <col min="5122" max="5122" width="55.5703125" style="11" customWidth="1"/>
    <col min="5123" max="5123" width="14.5703125" style="11" customWidth="1"/>
    <col min="5124" max="5124" width="11.5703125" style="11" customWidth="1"/>
    <col min="5125" max="5376" width="9.140625" style="11"/>
    <col min="5377" max="5377" width="5.42578125" style="11" customWidth="1"/>
    <col min="5378" max="5378" width="55.5703125" style="11" customWidth="1"/>
    <col min="5379" max="5379" width="14.5703125" style="11" customWidth="1"/>
    <col min="5380" max="5380" width="11.5703125" style="11" customWidth="1"/>
    <col min="5381" max="5632" width="9.140625" style="11"/>
    <col min="5633" max="5633" width="5.42578125" style="11" customWidth="1"/>
    <col min="5634" max="5634" width="55.5703125" style="11" customWidth="1"/>
    <col min="5635" max="5635" width="14.5703125" style="11" customWidth="1"/>
    <col min="5636" max="5636" width="11.5703125" style="11" customWidth="1"/>
    <col min="5637" max="5888" width="9.140625" style="11"/>
    <col min="5889" max="5889" width="5.42578125" style="11" customWidth="1"/>
    <col min="5890" max="5890" width="55.5703125" style="11" customWidth="1"/>
    <col min="5891" max="5891" width="14.5703125" style="11" customWidth="1"/>
    <col min="5892" max="5892" width="11.5703125" style="11" customWidth="1"/>
    <col min="5893" max="6144" width="9.140625" style="11"/>
    <col min="6145" max="6145" width="5.42578125" style="11" customWidth="1"/>
    <col min="6146" max="6146" width="55.5703125" style="11" customWidth="1"/>
    <col min="6147" max="6147" width="14.5703125" style="11" customWidth="1"/>
    <col min="6148" max="6148" width="11.5703125" style="11" customWidth="1"/>
    <col min="6149" max="6400" width="9.140625" style="11"/>
    <col min="6401" max="6401" width="5.42578125" style="11" customWidth="1"/>
    <col min="6402" max="6402" width="55.5703125" style="11" customWidth="1"/>
    <col min="6403" max="6403" width="14.5703125" style="11" customWidth="1"/>
    <col min="6404" max="6404" width="11.5703125" style="11" customWidth="1"/>
    <col min="6405" max="6656" width="9.140625" style="11"/>
    <col min="6657" max="6657" width="5.42578125" style="11" customWidth="1"/>
    <col min="6658" max="6658" width="55.5703125" style="11" customWidth="1"/>
    <col min="6659" max="6659" width="14.5703125" style="11" customWidth="1"/>
    <col min="6660" max="6660" width="11.5703125" style="11" customWidth="1"/>
    <col min="6661" max="6912" width="9.140625" style="11"/>
    <col min="6913" max="6913" width="5.42578125" style="11" customWidth="1"/>
    <col min="6914" max="6914" width="55.5703125" style="11" customWidth="1"/>
    <col min="6915" max="6915" width="14.5703125" style="11" customWidth="1"/>
    <col min="6916" max="6916" width="11.5703125" style="11" customWidth="1"/>
    <col min="6917" max="7168" width="9.140625" style="11"/>
    <col min="7169" max="7169" width="5.42578125" style="11" customWidth="1"/>
    <col min="7170" max="7170" width="55.5703125" style="11" customWidth="1"/>
    <col min="7171" max="7171" width="14.5703125" style="11" customWidth="1"/>
    <col min="7172" max="7172" width="11.5703125" style="11" customWidth="1"/>
    <col min="7173" max="7424" width="9.140625" style="11"/>
    <col min="7425" max="7425" width="5.42578125" style="11" customWidth="1"/>
    <col min="7426" max="7426" width="55.5703125" style="11" customWidth="1"/>
    <col min="7427" max="7427" width="14.5703125" style="11" customWidth="1"/>
    <col min="7428" max="7428" width="11.5703125" style="11" customWidth="1"/>
    <col min="7429" max="7680" width="9.140625" style="11"/>
    <col min="7681" max="7681" width="5.42578125" style="11" customWidth="1"/>
    <col min="7682" max="7682" width="55.5703125" style="11" customWidth="1"/>
    <col min="7683" max="7683" width="14.5703125" style="11" customWidth="1"/>
    <col min="7684" max="7684" width="11.5703125" style="11" customWidth="1"/>
    <col min="7685" max="7936" width="9.140625" style="11"/>
    <col min="7937" max="7937" width="5.42578125" style="11" customWidth="1"/>
    <col min="7938" max="7938" width="55.5703125" style="11" customWidth="1"/>
    <col min="7939" max="7939" width="14.5703125" style="11" customWidth="1"/>
    <col min="7940" max="7940" width="11.5703125" style="11" customWidth="1"/>
    <col min="7941" max="8192" width="9.140625" style="11"/>
    <col min="8193" max="8193" width="5.42578125" style="11" customWidth="1"/>
    <col min="8194" max="8194" width="55.5703125" style="11" customWidth="1"/>
    <col min="8195" max="8195" width="14.5703125" style="11" customWidth="1"/>
    <col min="8196" max="8196" width="11.5703125" style="11" customWidth="1"/>
    <col min="8197" max="8448" width="9.140625" style="11"/>
    <col min="8449" max="8449" width="5.42578125" style="11" customWidth="1"/>
    <col min="8450" max="8450" width="55.5703125" style="11" customWidth="1"/>
    <col min="8451" max="8451" width="14.5703125" style="11" customWidth="1"/>
    <col min="8452" max="8452" width="11.5703125" style="11" customWidth="1"/>
    <col min="8453" max="8704" width="9.140625" style="11"/>
    <col min="8705" max="8705" width="5.42578125" style="11" customWidth="1"/>
    <col min="8706" max="8706" width="55.5703125" style="11" customWidth="1"/>
    <col min="8707" max="8707" width="14.5703125" style="11" customWidth="1"/>
    <col min="8708" max="8708" width="11.5703125" style="11" customWidth="1"/>
    <col min="8709" max="8960" width="9.140625" style="11"/>
    <col min="8961" max="8961" width="5.42578125" style="11" customWidth="1"/>
    <col min="8962" max="8962" width="55.5703125" style="11" customWidth="1"/>
    <col min="8963" max="8963" width="14.5703125" style="11" customWidth="1"/>
    <col min="8964" max="8964" width="11.5703125" style="11" customWidth="1"/>
    <col min="8965" max="9216" width="9.140625" style="11"/>
    <col min="9217" max="9217" width="5.42578125" style="11" customWidth="1"/>
    <col min="9218" max="9218" width="55.5703125" style="11" customWidth="1"/>
    <col min="9219" max="9219" width="14.5703125" style="11" customWidth="1"/>
    <col min="9220" max="9220" width="11.5703125" style="11" customWidth="1"/>
    <col min="9221" max="9472" width="9.140625" style="11"/>
    <col min="9473" max="9473" width="5.42578125" style="11" customWidth="1"/>
    <col min="9474" max="9474" width="55.5703125" style="11" customWidth="1"/>
    <col min="9475" max="9475" width="14.5703125" style="11" customWidth="1"/>
    <col min="9476" max="9476" width="11.5703125" style="11" customWidth="1"/>
    <col min="9477" max="9728" width="9.140625" style="11"/>
    <col min="9729" max="9729" width="5.42578125" style="11" customWidth="1"/>
    <col min="9730" max="9730" width="55.5703125" style="11" customWidth="1"/>
    <col min="9731" max="9731" width="14.5703125" style="11" customWidth="1"/>
    <col min="9732" max="9732" width="11.5703125" style="11" customWidth="1"/>
    <col min="9733" max="9984" width="9.140625" style="11"/>
    <col min="9985" max="9985" width="5.42578125" style="11" customWidth="1"/>
    <col min="9986" max="9986" width="55.5703125" style="11" customWidth="1"/>
    <col min="9987" max="9987" width="14.5703125" style="11" customWidth="1"/>
    <col min="9988" max="9988" width="11.5703125" style="11" customWidth="1"/>
    <col min="9989" max="10240" width="9.140625" style="11"/>
    <col min="10241" max="10241" width="5.42578125" style="11" customWidth="1"/>
    <col min="10242" max="10242" width="55.5703125" style="11" customWidth="1"/>
    <col min="10243" max="10243" width="14.5703125" style="11" customWidth="1"/>
    <col min="10244" max="10244" width="11.5703125" style="11" customWidth="1"/>
    <col min="10245" max="10496" width="9.140625" style="11"/>
    <col min="10497" max="10497" width="5.42578125" style="11" customWidth="1"/>
    <col min="10498" max="10498" width="55.5703125" style="11" customWidth="1"/>
    <col min="10499" max="10499" width="14.5703125" style="11" customWidth="1"/>
    <col min="10500" max="10500" width="11.5703125" style="11" customWidth="1"/>
    <col min="10501" max="10752" width="9.140625" style="11"/>
    <col min="10753" max="10753" width="5.42578125" style="11" customWidth="1"/>
    <col min="10754" max="10754" width="55.5703125" style="11" customWidth="1"/>
    <col min="10755" max="10755" width="14.5703125" style="11" customWidth="1"/>
    <col min="10756" max="10756" width="11.5703125" style="11" customWidth="1"/>
    <col min="10757" max="11008" width="9.140625" style="11"/>
    <col min="11009" max="11009" width="5.42578125" style="11" customWidth="1"/>
    <col min="11010" max="11010" width="55.5703125" style="11" customWidth="1"/>
    <col min="11011" max="11011" width="14.5703125" style="11" customWidth="1"/>
    <col min="11012" max="11012" width="11.5703125" style="11" customWidth="1"/>
    <col min="11013" max="11264" width="9.140625" style="11"/>
    <col min="11265" max="11265" width="5.42578125" style="11" customWidth="1"/>
    <col min="11266" max="11266" width="55.5703125" style="11" customWidth="1"/>
    <col min="11267" max="11267" width="14.5703125" style="11" customWidth="1"/>
    <col min="11268" max="11268" width="11.5703125" style="11" customWidth="1"/>
    <col min="11269" max="11520" width="9.140625" style="11"/>
    <col min="11521" max="11521" width="5.42578125" style="11" customWidth="1"/>
    <col min="11522" max="11522" width="55.5703125" style="11" customWidth="1"/>
    <col min="11523" max="11523" width="14.5703125" style="11" customWidth="1"/>
    <col min="11524" max="11524" width="11.5703125" style="11" customWidth="1"/>
    <col min="11525" max="11776" width="9.140625" style="11"/>
    <col min="11777" max="11777" width="5.42578125" style="11" customWidth="1"/>
    <col min="11778" max="11778" width="55.5703125" style="11" customWidth="1"/>
    <col min="11779" max="11779" width="14.5703125" style="11" customWidth="1"/>
    <col min="11780" max="11780" width="11.5703125" style="11" customWidth="1"/>
    <col min="11781" max="12032" width="9.140625" style="11"/>
    <col min="12033" max="12033" width="5.42578125" style="11" customWidth="1"/>
    <col min="12034" max="12034" width="55.5703125" style="11" customWidth="1"/>
    <col min="12035" max="12035" width="14.5703125" style="11" customWidth="1"/>
    <col min="12036" max="12036" width="11.5703125" style="11" customWidth="1"/>
    <col min="12037" max="12288" width="9.140625" style="11"/>
    <col min="12289" max="12289" width="5.42578125" style="11" customWidth="1"/>
    <col min="12290" max="12290" width="55.5703125" style="11" customWidth="1"/>
    <col min="12291" max="12291" width="14.5703125" style="11" customWidth="1"/>
    <col min="12292" max="12292" width="11.5703125" style="11" customWidth="1"/>
    <col min="12293" max="12544" width="9.140625" style="11"/>
    <col min="12545" max="12545" width="5.42578125" style="11" customWidth="1"/>
    <col min="12546" max="12546" width="55.5703125" style="11" customWidth="1"/>
    <col min="12547" max="12547" width="14.5703125" style="11" customWidth="1"/>
    <col min="12548" max="12548" width="11.5703125" style="11" customWidth="1"/>
    <col min="12549" max="12800" width="9.140625" style="11"/>
    <col min="12801" max="12801" width="5.42578125" style="11" customWidth="1"/>
    <col min="12802" max="12802" width="55.5703125" style="11" customWidth="1"/>
    <col min="12803" max="12803" width="14.5703125" style="11" customWidth="1"/>
    <col min="12804" max="12804" width="11.5703125" style="11" customWidth="1"/>
    <col min="12805" max="13056" width="9.140625" style="11"/>
    <col min="13057" max="13057" width="5.42578125" style="11" customWidth="1"/>
    <col min="13058" max="13058" width="55.5703125" style="11" customWidth="1"/>
    <col min="13059" max="13059" width="14.5703125" style="11" customWidth="1"/>
    <col min="13060" max="13060" width="11.5703125" style="11" customWidth="1"/>
    <col min="13061" max="13312" width="9.140625" style="11"/>
    <col min="13313" max="13313" width="5.42578125" style="11" customWidth="1"/>
    <col min="13314" max="13314" width="55.5703125" style="11" customWidth="1"/>
    <col min="13315" max="13315" width="14.5703125" style="11" customWidth="1"/>
    <col min="13316" max="13316" width="11.5703125" style="11" customWidth="1"/>
    <col min="13317" max="13568" width="9.140625" style="11"/>
    <col min="13569" max="13569" width="5.42578125" style="11" customWidth="1"/>
    <col min="13570" max="13570" width="55.5703125" style="11" customWidth="1"/>
    <col min="13571" max="13571" width="14.5703125" style="11" customWidth="1"/>
    <col min="13572" max="13572" width="11.5703125" style="11" customWidth="1"/>
    <col min="13573" max="13824" width="9.140625" style="11"/>
    <col min="13825" max="13825" width="5.42578125" style="11" customWidth="1"/>
    <col min="13826" max="13826" width="55.5703125" style="11" customWidth="1"/>
    <col min="13827" max="13827" width="14.5703125" style="11" customWidth="1"/>
    <col min="13828" max="13828" width="11.5703125" style="11" customWidth="1"/>
    <col min="13829" max="14080" width="9.140625" style="11"/>
    <col min="14081" max="14081" width="5.42578125" style="11" customWidth="1"/>
    <col min="14082" max="14082" width="55.5703125" style="11" customWidth="1"/>
    <col min="14083" max="14083" width="14.5703125" style="11" customWidth="1"/>
    <col min="14084" max="14084" width="11.5703125" style="11" customWidth="1"/>
    <col min="14085" max="14336" width="9.140625" style="11"/>
    <col min="14337" max="14337" width="5.42578125" style="11" customWidth="1"/>
    <col min="14338" max="14338" width="55.5703125" style="11" customWidth="1"/>
    <col min="14339" max="14339" width="14.5703125" style="11" customWidth="1"/>
    <col min="14340" max="14340" width="11.5703125" style="11" customWidth="1"/>
    <col min="14341" max="14592" width="9.140625" style="11"/>
    <col min="14593" max="14593" width="5.42578125" style="11" customWidth="1"/>
    <col min="14594" max="14594" width="55.5703125" style="11" customWidth="1"/>
    <col min="14595" max="14595" width="14.5703125" style="11" customWidth="1"/>
    <col min="14596" max="14596" width="11.5703125" style="11" customWidth="1"/>
    <col min="14597" max="14848" width="9.140625" style="11"/>
    <col min="14849" max="14849" width="5.42578125" style="11" customWidth="1"/>
    <col min="14850" max="14850" width="55.5703125" style="11" customWidth="1"/>
    <col min="14851" max="14851" width="14.5703125" style="11" customWidth="1"/>
    <col min="14852" max="14852" width="11.5703125" style="11" customWidth="1"/>
    <col min="14853" max="15104" width="9.140625" style="11"/>
    <col min="15105" max="15105" width="5.42578125" style="11" customWidth="1"/>
    <col min="15106" max="15106" width="55.5703125" style="11" customWidth="1"/>
    <col min="15107" max="15107" width="14.5703125" style="11" customWidth="1"/>
    <col min="15108" max="15108" width="11.5703125" style="11" customWidth="1"/>
    <col min="15109" max="15360" width="9.140625" style="11"/>
    <col min="15361" max="15361" width="5.42578125" style="11" customWidth="1"/>
    <col min="15362" max="15362" width="55.5703125" style="11" customWidth="1"/>
    <col min="15363" max="15363" width="14.5703125" style="11" customWidth="1"/>
    <col min="15364" max="15364" width="11.5703125" style="11" customWidth="1"/>
    <col min="15365" max="15616" width="9.140625" style="11"/>
    <col min="15617" max="15617" width="5.42578125" style="11" customWidth="1"/>
    <col min="15618" max="15618" width="55.5703125" style="11" customWidth="1"/>
    <col min="15619" max="15619" width="14.5703125" style="11" customWidth="1"/>
    <col min="15620" max="15620" width="11.5703125" style="11" customWidth="1"/>
    <col min="15621" max="15872" width="9.140625" style="11"/>
    <col min="15873" max="15873" width="5.42578125" style="11" customWidth="1"/>
    <col min="15874" max="15874" width="55.5703125" style="11" customWidth="1"/>
    <col min="15875" max="15875" width="14.5703125" style="11" customWidth="1"/>
    <col min="15876" max="15876" width="11.5703125" style="11" customWidth="1"/>
    <col min="15877" max="16128" width="9.140625" style="11"/>
    <col min="16129" max="16129" width="5.42578125" style="11" customWidth="1"/>
    <col min="16130" max="16130" width="55.5703125" style="11" customWidth="1"/>
    <col min="16131" max="16131" width="14.5703125" style="11" customWidth="1"/>
    <col min="16132" max="16132" width="11.5703125" style="11" customWidth="1"/>
    <col min="16133" max="16384" width="9.140625" style="11"/>
  </cols>
  <sheetData>
    <row r="1" spans="1:6" ht="12.75" customHeight="1" x14ac:dyDescent="0.2">
      <c r="C1" s="340" t="s">
        <v>322</v>
      </c>
      <c r="D1" s="340"/>
      <c r="E1" s="340"/>
      <c r="F1" s="289"/>
    </row>
    <row r="2" spans="1:6" ht="12.75" customHeight="1" x14ac:dyDescent="0.2">
      <c r="C2" s="341" t="s">
        <v>320</v>
      </c>
      <c r="D2" s="341"/>
      <c r="E2" s="341"/>
      <c r="F2" s="290"/>
    </row>
    <row r="3" spans="1:6" ht="12.75" customHeight="1" x14ac:dyDescent="0.2">
      <c r="C3" s="341" t="s">
        <v>321</v>
      </c>
      <c r="D3" s="341"/>
      <c r="E3" s="341"/>
      <c r="F3" s="290"/>
    </row>
    <row r="4" spans="1:6" ht="12.75" customHeight="1" x14ac:dyDescent="0.2">
      <c r="C4" s="342" t="s">
        <v>372</v>
      </c>
      <c r="D4" s="342"/>
      <c r="E4" s="342"/>
      <c r="F4" s="172"/>
    </row>
    <row r="5" spans="1:6" x14ac:dyDescent="0.2">
      <c r="C5" s="350"/>
      <c r="D5" s="350"/>
      <c r="E5" s="350"/>
      <c r="F5" s="350"/>
    </row>
    <row r="6" spans="1:6" ht="12.75" customHeight="1" x14ac:dyDescent="0.2">
      <c r="B6" s="386" t="s">
        <v>278</v>
      </c>
      <c r="C6" s="386"/>
      <c r="D6" s="386"/>
      <c r="E6" s="386"/>
    </row>
    <row r="7" spans="1:6" ht="12.75" customHeight="1" x14ac:dyDescent="0.2">
      <c r="B7" s="341" t="s">
        <v>317</v>
      </c>
      <c r="C7" s="341"/>
      <c r="D7" s="341"/>
      <c r="E7" s="341"/>
    </row>
    <row r="8" spans="1:6" x14ac:dyDescent="0.2">
      <c r="B8" s="341" t="s">
        <v>318</v>
      </c>
      <c r="C8" s="341"/>
      <c r="D8" s="341"/>
      <c r="E8" s="341"/>
    </row>
    <row r="9" spans="1:6" ht="12.75" customHeight="1" x14ac:dyDescent="0.2">
      <c r="B9" s="171"/>
      <c r="C9" s="171"/>
      <c r="D9" s="171"/>
      <c r="E9" s="171" t="s">
        <v>319</v>
      </c>
    </row>
    <row r="11" spans="1:6" ht="82.5" customHeight="1" x14ac:dyDescent="0.3">
      <c r="B11" s="384" t="s">
        <v>315</v>
      </c>
      <c r="C11" s="384"/>
      <c r="D11" s="384"/>
    </row>
    <row r="12" spans="1:6" ht="16.5" thickBot="1" x14ac:dyDescent="0.3">
      <c r="B12" s="284"/>
      <c r="C12" s="285"/>
      <c r="D12" s="389" t="s">
        <v>6</v>
      </c>
      <c r="E12" s="389"/>
    </row>
    <row r="13" spans="1:6" s="50" customFormat="1" ht="12.75" customHeight="1" x14ac:dyDescent="0.2">
      <c r="A13" s="387" t="s">
        <v>88</v>
      </c>
      <c r="B13" s="373" t="s">
        <v>47</v>
      </c>
      <c r="C13" s="373" t="s">
        <v>48</v>
      </c>
      <c r="D13" s="373" t="s">
        <v>286</v>
      </c>
      <c r="E13" s="375" t="s">
        <v>308</v>
      </c>
    </row>
    <row r="14" spans="1:6" s="50" customFormat="1" x14ac:dyDescent="0.2">
      <c r="A14" s="388"/>
      <c r="B14" s="374"/>
      <c r="C14" s="374"/>
      <c r="D14" s="374"/>
      <c r="E14" s="376"/>
    </row>
    <row r="15" spans="1:6" s="228" customFormat="1" x14ac:dyDescent="0.2">
      <c r="A15" s="225"/>
      <c r="B15" s="226">
        <v>1</v>
      </c>
      <c r="C15" s="226">
        <v>2</v>
      </c>
      <c r="D15" s="226">
        <v>3</v>
      </c>
      <c r="E15" s="227">
        <v>4</v>
      </c>
    </row>
    <row r="16" spans="1:6" ht="15.75" x14ac:dyDescent="0.25">
      <c r="A16" s="229">
        <v>1</v>
      </c>
      <c r="B16" s="35" t="s">
        <v>50</v>
      </c>
      <c r="C16" s="36" t="s">
        <v>51</v>
      </c>
      <c r="D16" s="230">
        <v>5849.0999999999995</v>
      </c>
      <c r="E16" s="231">
        <v>5637.4</v>
      </c>
    </row>
    <row r="17" spans="1:6" ht="47.25" x14ac:dyDescent="0.25">
      <c r="A17" s="232">
        <v>2</v>
      </c>
      <c r="B17" s="25" t="s">
        <v>52</v>
      </c>
      <c r="C17" s="26" t="s">
        <v>53</v>
      </c>
      <c r="D17" s="233">
        <v>1020.7</v>
      </c>
      <c r="E17" s="234">
        <v>1020.7</v>
      </c>
    </row>
    <row r="18" spans="1:6" ht="69" customHeight="1" x14ac:dyDescent="0.25">
      <c r="A18" s="229">
        <v>3</v>
      </c>
      <c r="B18" s="25" t="s">
        <v>54</v>
      </c>
      <c r="C18" s="26" t="s">
        <v>55</v>
      </c>
      <c r="D18" s="233">
        <v>4823.3999999999996</v>
      </c>
      <c r="E18" s="234">
        <v>4611.7</v>
      </c>
    </row>
    <row r="19" spans="1:6" ht="15.75" x14ac:dyDescent="0.25">
      <c r="A19" s="232">
        <v>4</v>
      </c>
      <c r="B19" s="27" t="s">
        <v>270</v>
      </c>
      <c r="C19" s="19" t="s">
        <v>79</v>
      </c>
      <c r="D19" s="233">
        <v>5</v>
      </c>
      <c r="E19" s="234">
        <v>5</v>
      </c>
    </row>
    <row r="20" spans="1:6" ht="15.75" x14ac:dyDescent="0.25">
      <c r="A20" s="229">
        <v>5</v>
      </c>
      <c r="B20" s="23" t="s">
        <v>56</v>
      </c>
      <c r="C20" s="24" t="s">
        <v>57</v>
      </c>
      <c r="D20" s="235">
        <v>128.1</v>
      </c>
      <c r="E20" s="282">
        <v>132.80000000000001</v>
      </c>
    </row>
    <row r="21" spans="1:6" ht="15.75" x14ac:dyDescent="0.25">
      <c r="A21" s="232">
        <v>6</v>
      </c>
      <c r="B21" s="25" t="s">
        <v>58</v>
      </c>
      <c r="C21" s="26" t="s">
        <v>59</v>
      </c>
      <c r="D21" s="236">
        <v>128.1</v>
      </c>
      <c r="E21" s="283">
        <v>132.80000000000001</v>
      </c>
    </row>
    <row r="22" spans="1:6" ht="31.5" x14ac:dyDescent="0.25">
      <c r="A22" s="229">
        <v>7</v>
      </c>
      <c r="B22" s="23" t="s">
        <v>60</v>
      </c>
      <c r="C22" s="24" t="s">
        <v>61</v>
      </c>
      <c r="D22" s="237">
        <v>206.7</v>
      </c>
      <c r="E22" s="238">
        <v>214.2</v>
      </c>
    </row>
    <row r="23" spans="1:6" ht="15.75" x14ac:dyDescent="0.25">
      <c r="A23" s="232">
        <v>8</v>
      </c>
      <c r="B23" s="25" t="s">
        <v>80</v>
      </c>
      <c r="C23" s="26" t="s">
        <v>81</v>
      </c>
      <c r="D23" s="233">
        <v>205.7</v>
      </c>
      <c r="E23" s="234">
        <v>213.2</v>
      </c>
    </row>
    <row r="24" spans="1:6" ht="31.5" x14ac:dyDescent="0.25">
      <c r="A24" s="229">
        <v>9</v>
      </c>
      <c r="B24" s="25" t="s">
        <v>234</v>
      </c>
      <c r="C24" s="26" t="s">
        <v>236</v>
      </c>
      <c r="D24" s="236">
        <v>1</v>
      </c>
      <c r="E24" s="269">
        <v>1</v>
      </c>
    </row>
    <row r="25" spans="1:6" ht="15.75" x14ac:dyDescent="0.25">
      <c r="A25" s="232">
        <v>10</v>
      </c>
      <c r="B25" s="22" t="s">
        <v>82</v>
      </c>
      <c r="C25" s="28" t="s">
        <v>83</v>
      </c>
      <c r="D25" s="237">
        <v>465.7</v>
      </c>
      <c r="E25" s="238">
        <v>483.1</v>
      </c>
    </row>
    <row r="26" spans="1:6" ht="15.75" x14ac:dyDescent="0.25">
      <c r="A26" s="229">
        <v>11</v>
      </c>
      <c r="B26" s="29" t="s">
        <v>84</v>
      </c>
      <c r="C26" s="30" t="s">
        <v>85</v>
      </c>
      <c r="D26" s="233">
        <v>450.2</v>
      </c>
      <c r="E26" s="234">
        <v>467.6</v>
      </c>
    </row>
    <row r="27" spans="1:6" ht="15.75" x14ac:dyDescent="0.25">
      <c r="A27" s="232">
        <v>12</v>
      </c>
      <c r="B27" s="29" t="s">
        <v>288</v>
      </c>
      <c r="C27" s="30" t="s">
        <v>290</v>
      </c>
      <c r="D27" s="233">
        <v>15.5</v>
      </c>
      <c r="E27" s="234">
        <v>15.5</v>
      </c>
    </row>
    <row r="28" spans="1:6" ht="15.75" x14ac:dyDescent="0.25">
      <c r="A28" s="229">
        <v>13</v>
      </c>
      <c r="B28" s="23" t="s">
        <v>62</v>
      </c>
      <c r="C28" s="24" t="s">
        <v>63</v>
      </c>
      <c r="D28" s="237">
        <v>298.90000000000003</v>
      </c>
      <c r="E28" s="238">
        <v>298.90000000000003</v>
      </c>
    </row>
    <row r="29" spans="1:6" ht="15.75" x14ac:dyDescent="0.25">
      <c r="A29" s="232">
        <v>14</v>
      </c>
      <c r="B29" s="25" t="s">
        <v>64</v>
      </c>
      <c r="C29" s="26" t="s">
        <v>65</v>
      </c>
      <c r="D29" s="233">
        <v>298.90000000000003</v>
      </c>
      <c r="E29" s="234">
        <v>298.90000000000003</v>
      </c>
      <c r="F29" s="239"/>
    </row>
    <row r="30" spans="1:6" ht="15.75" x14ac:dyDescent="0.25">
      <c r="A30" s="229">
        <v>15</v>
      </c>
      <c r="B30" s="23" t="s">
        <v>66</v>
      </c>
      <c r="C30" s="24" t="s">
        <v>67</v>
      </c>
      <c r="D30" s="237">
        <v>825.8</v>
      </c>
      <c r="E30" s="238">
        <v>825.8</v>
      </c>
    </row>
    <row r="31" spans="1:6" ht="15.75" x14ac:dyDescent="0.25">
      <c r="A31" s="232">
        <v>16</v>
      </c>
      <c r="B31" s="29" t="s">
        <v>68</v>
      </c>
      <c r="C31" s="26" t="s">
        <v>69</v>
      </c>
      <c r="D31" s="233">
        <v>825.8</v>
      </c>
      <c r="E31" s="234">
        <v>825.8</v>
      </c>
    </row>
    <row r="32" spans="1:6" ht="18.75" customHeight="1" x14ac:dyDescent="0.25">
      <c r="A32" s="229">
        <v>17</v>
      </c>
      <c r="B32" s="37" t="s">
        <v>271</v>
      </c>
      <c r="C32" s="38"/>
      <c r="D32" s="240">
        <v>194.2</v>
      </c>
      <c r="E32" s="241">
        <v>388.5</v>
      </c>
    </row>
    <row r="33" spans="1:6" ht="16.5" thickBot="1" x14ac:dyDescent="0.3">
      <c r="A33" s="242"/>
      <c r="B33" s="383" t="s">
        <v>74</v>
      </c>
      <c r="C33" s="383"/>
      <c r="D33" s="243">
        <v>7968.4999999999991</v>
      </c>
      <c r="E33" s="244">
        <v>7980.7</v>
      </c>
    </row>
    <row r="34" spans="1:6" x14ac:dyDescent="0.2">
      <c r="A34" s="161"/>
      <c r="B34" s="161"/>
      <c r="C34" s="161"/>
      <c r="D34" s="245"/>
      <c r="E34" s="245"/>
      <c r="F34" s="161"/>
    </row>
    <row r="35" spans="1:6" x14ac:dyDescent="0.2">
      <c r="A35" s="161"/>
      <c r="B35" s="161"/>
      <c r="C35" s="161"/>
      <c r="D35" s="245"/>
      <c r="E35" s="245"/>
      <c r="F35" s="161"/>
    </row>
    <row r="36" spans="1:6" x14ac:dyDescent="0.2">
      <c r="A36" s="161"/>
      <c r="B36" s="161"/>
      <c r="C36" s="161"/>
      <c r="D36" s="161"/>
      <c r="E36" s="161"/>
      <c r="F36" s="161"/>
    </row>
    <row r="37" spans="1:6" x14ac:dyDescent="0.2">
      <c r="A37" s="161"/>
      <c r="B37" s="161"/>
      <c r="C37" s="161"/>
      <c r="D37" s="161"/>
      <c r="E37" s="161"/>
      <c r="F37" s="161"/>
    </row>
  </sheetData>
  <mergeCells count="16">
    <mergeCell ref="B33:C33"/>
    <mergeCell ref="B7:E7"/>
    <mergeCell ref="B8:E8"/>
    <mergeCell ref="B11:D11"/>
    <mergeCell ref="D12:E12"/>
    <mergeCell ref="B6:E6"/>
    <mergeCell ref="A13:A14"/>
    <mergeCell ref="B13:B14"/>
    <mergeCell ref="C13:C14"/>
    <mergeCell ref="D13:D14"/>
    <mergeCell ref="E13:E14"/>
    <mergeCell ref="C5:F5"/>
    <mergeCell ref="C1:E1"/>
    <mergeCell ref="C2:E2"/>
    <mergeCell ref="C3:E3"/>
    <mergeCell ref="C4:E4"/>
  </mergeCells>
  <pageMargins left="1.1811023622047245" right="0.39370078740157483" top="0.39370078740157483" bottom="0.39370078740157483" header="0.51181102362204722" footer="0.51181102362204722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  <pageSetUpPr fitToPage="1"/>
  </sheetPr>
  <dimension ref="A1:J206"/>
  <sheetViews>
    <sheetView zoomScaleNormal="100" zoomScaleSheetLayoutView="100" workbookViewId="0">
      <selection activeCell="B3" sqref="B3"/>
    </sheetView>
  </sheetViews>
  <sheetFormatPr defaultRowHeight="12.75" x14ac:dyDescent="0.2"/>
  <cols>
    <col min="1" max="1" width="5.42578125" style="297" customWidth="1"/>
    <col min="2" max="2" width="41.7109375" style="297" customWidth="1"/>
    <col min="3" max="3" width="6.5703125" style="297" customWidth="1"/>
    <col min="4" max="4" width="7.42578125" style="297" customWidth="1"/>
    <col min="5" max="5" width="10.140625" style="12" customWidth="1"/>
    <col min="6" max="6" width="6.5703125" style="13" customWidth="1"/>
    <col min="7" max="7" width="10.28515625" style="297" bestFit="1" customWidth="1"/>
    <col min="8" max="254" width="9.140625" style="297"/>
    <col min="255" max="255" width="5.42578125" style="297" customWidth="1"/>
    <col min="256" max="256" width="41.7109375" style="297" customWidth="1"/>
    <col min="257" max="257" width="6.5703125" style="297" customWidth="1"/>
    <col min="258" max="258" width="7.42578125" style="297" customWidth="1"/>
    <col min="259" max="259" width="10.140625" style="297" customWidth="1"/>
    <col min="260" max="260" width="6.5703125" style="297" customWidth="1"/>
    <col min="261" max="261" width="11" style="297" customWidth="1"/>
    <col min="262" max="510" width="9.140625" style="297"/>
    <col min="511" max="511" width="5.42578125" style="297" customWidth="1"/>
    <col min="512" max="512" width="41.7109375" style="297" customWidth="1"/>
    <col min="513" max="513" width="6.5703125" style="297" customWidth="1"/>
    <col min="514" max="514" width="7.42578125" style="297" customWidth="1"/>
    <col min="515" max="515" width="10.140625" style="297" customWidth="1"/>
    <col min="516" max="516" width="6.5703125" style="297" customWidth="1"/>
    <col min="517" max="517" width="11" style="297" customWidth="1"/>
    <col min="518" max="766" width="9.140625" style="297"/>
    <col min="767" max="767" width="5.42578125" style="297" customWidth="1"/>
    <col min="768" max="768" width="41.7109375" style="297" customWidth="1"/>
    <col min="769" max="769" width="6.5703125" style="297" customWidth="1"/>
    <col min="770" max="770" width="7.42578125" style="297" customWidth="1"/>
    <col min="771" max="771" width="10.140625" style="297" customWidth="1"/>
    <col min="772" max="772" width="6.5703125" style="297" customWidth="1"/>
    <col min="773" max="773" width="11" style="297" customWidth="1"/>
    <col min="774" max="1022" width="9.140625" style="297"/>
    <col min="1023" max="1023" width="5.42578125" style="297" customWidth="1"/>
    <col min="1024" max="1024" width="41.7109375" style="297" customWidth="1"/>
    <col min="1025" max="1025" width="6.5703125" style="297" customWidth="1"/>
    <col min="1026" max="1026" width="7.42578125" style="297" customWidth="1"/>
    <col min="1027" max="1027" width="10.140625" style="297" customWidth="1"/>
    <col min="1028" max="1028" width="6.5703125" style="297" customWidth="1"/>
    <col min="1029" max="1029" width="11" style="297" customWidth="1"/>
    <col min="1030" max="1278" width="9.140625" style="297"/>
    <col min="1279" max="1279" width="5.42578125" style="297" customWidth="1"/>
    <col min="1280" max="1280" width="41.7109375" style="297" customWidth="1"/>
    <col min="1281" max="1281" width="6.5703125" style="297" customWidth="1"/>
    <col min="1282" max="1282" width="7.42578125" style="297" customWidth="1"/>
    <col min="1283" max="1283" width="10.140625" style="297" customWidth="1"/>
    <col min="1284" max="1284" width="6.5703125" style="297" customWidth="1"/>
    <col min="1285" max="1285" width="11" style="297" customWidth="1"/>
    <col min="1286" max="1534" width="9.140625" style="297"/>
    <col min="1535" max="1535" width="5.42578125" style="297" customWidth="1"/>
    <col min="1536" max="1536" width="41.7109375" style="297" customWidth="1"/>
    <col min="1537" max="1537" width="6.5703125" style="297" customWidth="1"/>
    <col min="1538" max="1538" width="7.42578125" style="297" customWidth="1"/>
    <col min="1539" max="1539" width="10.140625" style="297" customWidth="1"/>
    <col min="1540" max="1540" width="6.5703125" style="297" customWidth="1"/>
    <col min="1541" max="1541" width="11" style="297" customWidth="1"/>
    <col min="1542" max="1790" width="9.140625" style="297"/>
    <col min="1791" max="1791" width="5.42578125" style="297" customWidth="1"/>
    <col min="1792" max="1792" width="41.7109375" style="297" customWidth="1"/>
    <col min="1793" max="1793" width="6.5703125" style="297" customWidth="1"/>
    <col min="1794" max="1794" width="7.42578125" style="297" customWidth="1"/>
    <col min="1795" max="1795" width="10.140625" style="297" customWidth="1"/>
    <col min="1796" max="1796" width="6.5703125" style="297" customWidth="1"/>
    <col min="1797" max="1797" width="11" style="297" customWidth="1"/>
    <col min="1798" max="2046" width="9.140625" style="297"/>
    <col min="2047" max="2047" width="5.42578125" style="297" customWidth="1"/>
    <col min="2048" max="2048" width="41.7109375" style="297" customWidth="1"/>
    <col min="2049" max="2049" width="6.5703125" style="297" customWidth="1"/>
    <col min="2050" max="2050" width="7.42578125" style="297" customWidth="1"/>
    <col min="2051" max="2051" width="10.140625" style="297" customWidth="1"/>
    <col min="2052" max="2052" width="6.5703125" style="297" customWidth="1"/>
    <col min="2053" max="2053" width="11" style="297" customWidth="1"/>
    <col min="2054" max="2302" width="9.140625" style="297"/>
    <col min="2303" max="2303" width="5.42578125" style="297" customWidth="1"/>
    <col min="2304" max="2304" width="41.7109375" style="297" customWidth="1"/>
    <col min="2305" max="2305" width="6.5703125" style="297" customWidth="1"/>
    <col min="2306" max="2306" width="7.42578125" style="297" customWidth="1"/>
    <col min="2307" max="2307" width="10.140625" style="297" customWidth="1"/>
    <col min="2308" max="2308" width="6.5703125" style="297" customWidth="1"/>
    <col min="2309" max="2309" width="11" style="297" customWidth="1"/>
    <col min="2310" max="2558" width="9.140625" style="297"/>
    <col min="2559" max="2559" width="5.42578125" style="297" customWidth="1"/>
    <col min="2560" max="2560" width="41.7109375" style="297" customWidth="1"/>
    <col min="2561" max="2561" width="6.5703125" style="297" customWidth="1"/>
    <col min="2562" max="2562" width="7.42578125" style="297" customWidth="1"/>
    <col min="2563" max="2563" width="10.140625" style="297" customWidth="1"/>
    <col min="2564" max="2564" width="6.5703125" style="297" customWidth="1"/>
    <col min="2565" max="2565" width="11" style="297" customWidth="1"/>
    <col min="2566" max="2814" width="9.140625" style="297"/>
    <col min="2815" max="2815" width="5.42578125" style="297" customWidth="1"/>
    <col min="2816" max="2816" width="41.7109375" style="297" customWidth="1"/>
    <col min="2817" max="2817" width="6.5703125" style="297" customWidth="1"/>
    <col min="2818" max="2818" width="7.42578125" style="297" customWidth="1"/>
    <col min="2819" max="2819" width="10.140625" style="297" customWidth="1"/>
    <col min="2820" max="2820" width="6.5703125" style="297" customWidth="1"/>
    <col min="2821" max="2821" width="11" style="297" customWidth="1"/>
    <col min="2822" max="3070" width="9.140625" style="297"/>
    <col min="3071" max="3071" width="5.42578125" style="297" customWidth="1"/>
    <col min="3072" max="3072" width="41.7109375" style="297" customWidth="1"/>
    <col min="3073" max="3073" width="6.5703125" style="297" customWidth="1"/>
    <col min="3074" max="3074" width="7.42578125" style="297" customWidth="1"/>
    <col min="3075" max="3075" width="10.140625" style="297" customWidth="1"/>
    <col min="3076" max="3076" width="6.5703125" style="297" customWidth="1"/>
    <col min="3077" max="3077" width="11" style="297" customWidth="1"/>
    <col min="3078" max="3326" width="9.140625" style="297"/>
    <col min="3327" max="3327" width="5.42578125" style="297" customWidth="1"/>
    <col min="3328" max="3328" width="41.7109375" style="297" customWidth="1"/>
    <col min="3329" max="3329" width="6.5703125" style="297" customWidth="1"/>
    <col min="3330" max="3330" width="7.42578125" style="297" customWidth="1"/>
    <col min="3331" max="3331" width="10.140625" style="297" customWidth="1"/>
    <col min="3332" max="3332" width="6.5703125" style="297" customWidth="1"/>
    <col min="3333" max="3333" width="11" style="297" customWidth="1"/>
    <col min="3334" max="3582" width="9.140625" style="297"/>
    <col min="3583" max="3583" width="5.42578125" style="297" customWidth="1"/>
    <col min="3584" max="3584" width="41.7109375" style="297" customWidth="1"/>
    <col min="3585" max="3585" width="6.5703125" style="297" customWidth="1"/>
    <col min="3586" max="3586" width="7.42578125" style="297" customWidth="1"/>
    <col min="3587" max="3587" width="10.140625" style="297" customWidth="1"/>
    <col min="3588" max="3588" width="6.5703125" style="297" customWidth="1"/>
    <col min="3589" max="3589" width="11" style="297" customWidth="1"/>
    <col min="3590" max="3838" width="9.140625" style="297"/>
    <col min="3839" max="3839" width="5.42578125" style="297" customWidth="1"/>
    <col min="3840" max="3840" width="41.7109375" style="297" customWidth="1"/>
    <col min="3841" max="3841" width="6.5703125" style="297" customWidth="1"/>
    <col min="3842" max="3842" width="7.42578125" style="297" customWidth="1"/>
    <col min="3843" max="3843" width="10.140625" style="297" customWidth="1"/>
    <col min="3844" max="3844" width="6.5703125" style="297" customWidth="1"/>
    <col min="3845" max="3845" width="11" style="297" customWidth="1"/>
    <col min="3846" max="4094" width="9.140625" style="297"/>
    <col min="4095" max="4095" width="5.42578125" style="297" customWidth="1"/>
    <col min="4096" max="4096" width="41.7109375" style="297" customWidth="1"/>
    <col min="4097" max="4097" width="6.5703125" style="297" customWidth="1"/>
    <col min="4098" max="4098" width="7.42578125" style="297" customWidth="1"/>
    <col min="4099" max="4099" width="10.140625" style="297" customWidth="1"/>
    <col min="4100" max="4100" width="6.5703125" style="297" customWidth="1"/>
    <col min="4101" max="4101" width="11" style="297" customWidth="1"/>
    <col min="4102" max="4350" width="9.140625" style="297"/>
    <col min="4351" max="4351" width="5.42578125" style="297" customWidth="1"/>
    <col min="4352" max="4352" width="41.7109375" style="297" customWidth="1"/>
    <col min="4353" max="4353" width="6.5703125" style="297" customWidth="1"/>
    <col min="4354" max="4354" width="7.42578125" style="297" customWidth="1"/>
    <col min="4355" max="4355" width="10.140625" style="297" customWidth="1"/>
    <col min="4356" max="4356" width="6.5703125" style="297" customWidth="1"/>
    <col min="4357" max="4357" width="11" style="297" customWidth="1"/>
    <col min="4358" max="4606" width="9.140625" style="297"/>
    <col min="4607" max="4607" width="5.42578125" style="297" customWidth="1"/>
    <col min="4608" max="4608" width="41.7109375" style="297" customWidth="1"/>
    <col min="4609" max="4609" width="6.5703125" style="297" customWidth="1"/>
    <col min="4610" max="4610" width="7.42578125" style="297" customWidth="1"/>
    <col min="4611" max="4611" width="10.140625" style="297" customWidth="1"/>
    <col min="4612" max="4612" width="6.5703125" style="297" customWidth="1"/>
    <col min="4613" max="4613" width="11" style="297" customWidth="1"/>
    <col min="4614" max="4862" width="9.140625" style="297"/>
    <col min="4863" max="4863" width="5.42578125" style="297" customWidth="1"/>
    <col min="4864" max="4864" width="41.7109375" style="297" customWidth="1"/>
    <col min="4865" max="4865" width="6.5703125" style="297" customWidth="1"/>
    <col min="4866" max="4866" width="7.42578125" style="297" customWidth="1"/>
    <col min="4867" max="4867" width="10.140625" style="297" customWidth="1"/>
    <col min="4868" max="4868" width="6.5703125" style="297" customWidth="1"/>
    <col min="4869" max="4869" width="11" style="297" customWidth="1"/>
    <col min="4870" max="5118" width="9.140625" style="297"/>
    <col min="5119" max="5119" width="5.42578125" style="297" customWidth="1"/>
    <col min="5120" max="5120" width="41.7109375" style="297" customWidth="1"/>
    <col min="5121" max="5121" width="6.5703125" style="297" customWidth="1"/>
    <col min="5122" max="5122" width="7.42578125" style="297" customWidth="1"/>
    <col min="5123" max="5123" width="10.140625" style="297" customWidth="1"/>
    <col min="5124" max="5124" width="6.5703125" style="297" customWidth="1"/>
    <col min="5125" max="5125" width="11" style="297" customWidth="1"/>
    <col min="5126" max="5374" width="9.140625" style="297"/>
    <col min="5375" max="5375" width="5.42578125" style="297" customWidth="1"/>
    <col min="5376" max="5376" width="41.7109375" style="297" customWidth="1"/>
    <col min="5377" max="5377" width="6.5703125" style="297" customWidth="1"/>
    <col min="5378" max="5378" width="7.42578125" style="297" customWidth="1"/>
    <col min="5379" max="5379" width="10.140625" style="297" customWidth="1"/>
    <col min="5380" max="5380" width="6.5703125" style="297" customWidth="1"/>
    <col min="5381" max="5381" width="11" style="297" customWidth="1"/>
    <col min="5382" max="5630" width="9.140625" style="297"/>
    <col min="5631" max="5631" width="5.42578125" style="297" customWidth="1"/>
    <col min="5632" max="5632" width="41.7109375" style="297" customWidth="1"/>
    <col min="5633" max="5633" width="6.5703125" style="297" customWidth="1"/>
    <col min="5634" max="5634" width="7.42578125" style="297" customWidth="1"/>
    <col min="5635" max="5635" width="10.140625" style="297" customWidth="1"/>
    <col min="5636" max="5636" width="6.5703125" style="297" customWidth="1"/>
    <col min="5637" max="5637" width="11" style="297" customWidth="1"/>
    <col min="5638" max="5886" width="9.140625" style="297"/>
    <col min="5887" max="5887" width="5.42578125" style="297" customWidth="1"/>
    <col min="5888" max="5888" width="41.7109375" style="297" customWidth="1"/>
    <col min="5889" max="5889" width="6.5703125" style="297" customWidth="1"/>
    <col min="5890" max="5890" width="7.42578125" style="297" customWidth="1"/>
    <col min="5891" max="5891" width="10.140625" style="297" customWidth="1"/>
    <col min="5892" max="5892" width="6.5703125" style="297" customWidth="1"/>
    <col min="5893" max="5893" width="11" style="297" customWidth="1"/>
    <col min="5894" max="6142" width="9.140625" style="297"/>
    <col min="6143" max="6143" width="5.42578125" style="297" customWidth="1"/>
    <col min="6144" max="6144" width="41.7109375" style="297" customWidth="1"/>
    <col min="6145" max="6145" width="6.5703125" style="297" customWidth="1"/>
    <col min="6146" max="6146" width="7.42578125" style="297" customWidth="1"/>
    <col min="6147" max="6147" width="10.140625" style="297" customWidth="1"/>
    <col min="6148" max="6148" width="6.5703125" style="297" customWidth="1"/>
    <col min="6149" max="6149" width="11" style="297" customWidth="1"/>
    <col min="6150" max="6398" width="9.140625" style="297"/>
    <col min="6399" max="6399" width="5.42578125" style="297" customWidth="1"/>
    <col min="6400" max="6400" width="41.7109375" style="297" customWidth="1"/>
    <col min="6401" max="6401" width="6.5703125" style="297" customWidth="1"/>
    <col min="6402" max="6402" width="7.42578125" style="297" customWidth="1"/>
    <col min="6403" max="6403" width="10.140625" style="297" customWidth="1"/>
    <col min="6404" max="6404" width="6.5703125" style="297" customWidth="1"/>
    <col min="6405" max="6405" width="11" style="297" customWidth="1"/>
    <col min="6406" max="6654" width="9.140625" style="297"/>
    <col min="6655" max="6655" width="5.42578125" style="297" customWidth="1"/>
    <col min="6656" max="6656" width="41.7109375" style="297" customWidth="1"/>
    <col min="6657" max="6657" width="6.5703125" style="297" customWidth="1"/>
    <col min="6658" max="6658" width="7.42578125" style="297" customWidth="1"/>
    <col min="6659" max="6659" width="10.140625" style="297" customWidth="1"/>
    <col min="6660" max="6660" width="6.5703125" style="297" customWidth="1"/>
    <col min="6661" max="6661" width="11" style="297" customWidth="1"/>
    <col min="6662" max="6910" width="9.140625" style="297"/>
    <col min="6911" max="6911" width="5.42578125" style="297" customWidth="1"/>
    <col min="6912" max="6912" width="41.7109375" style="297" customWidth="1"/>
    <col min="6913" max="6913" width="6.5703125" style="297" customWidth="1"/>
    <col min="6914" max="6914" width="7.42578125" style="297" customWidth="1"/>
    <col min="6915" max="6915" width="10.140625" style="297" customWidth="1"/>
    <col min="6916" max="6916" width="6.5703125" style="297" customWidth="1"/>
    <col min="6917" max="6917" width="11" style="297" customWidth="1"/>
    <col min="6918" max="7166" width="9.140625" style="297"/>
    <col min="7167" max="7167" width="5.42578125" style="297" customWidth="1"/>
    <col min="7168" max="7168" width="41.7109375" style="297" customWidth="1"/>
    <col min="7169" max="7169" width="6.5703125" style="297" customWidth="1"/>
    <col min="7170" max="7170" width="7.42578125" style="297" customWidth="1"/>
    <col min="7171" max="7171" width="10.140625" style="297" customWidth="1"/>
    <col min="7172" max="7172" width="6.5703125" style="297" customWidth="1"/>
    <col min="7173" max="7173" width="11" style="297" customWidth="1"/>
    <col min="7174" max="7422" width="9.140625" style="297"/>
    <col min="7423" max="7423" width="5.42578125" style="297" customWidth="1"/>
    <col min="7424" max="7424" width="41.7109375" style="297" customWidth="1"/>
    <col min="7425" max="7425" width="6.5703125" style="297" customWidth="1"/>
    <col min="7426" max="7426" width="7.42578125" style="297" customWidth="1"/>
    <col min="7427" max="7427" width="10.140625" style="297" customWidth="1"/>
    <col min="7428" max="7428" width="6.5703125" style="297" customWidth="1"/>
    <col min="7429" max="7429" width="11" style="297" customWidth="1"/>
    <col min="7430" max="7678" width="9.140625" style="297"/>
    <col min="7679" max="7679" width="5.42578125" style="297" customWidth="1"/>
    <col min="7680" max="7680" width="41.7109375" style="297" customWidth="1"/>
    <col min="7681" max="7681" width="6.5703125" style="297" customWidth="1"/>
    <col min="7682" max="7682" width="7.42578125" style="297" customWidth="1"/>
    <col min="7683" max="7683" width="10.140625" style="297" customWidth="1"/>
    <col min="7684" max="7684" width="6.5703125" style="297" customWidth="1"/>
    <col min="7685" max="7685" width="11" style="297" customWidth="1"/>
    <col min="7686" max="7934" width="9.140625" style="297"/>
    <col min="7935" max="7935" width="5.42578125" style="297" customWidth="1"/>
    <col min="7936" max="7936" width="41.7109375" style="297" customWidth="1"/>
    <col min="7937" max="7937" width="6.5703125" style="297" customWidth="1"/>
    <col min="7938" max="7938" width="7.42578125" style="297" customWidth="1"/>
    <col min="7939" max="7939" width="10.140625" style="297" customWidth="1"/>
    <col min="7940" max="7940" width="6.5703125" style="297" customWidth="1"/>
    <col min="7941" max="7941" width="11" style="297" customWidth="1"/>
    <col min="7942" max="8190" width="9.140625" style="297"/>
    <col min="8191" max="8191" width="5.42578125" style="297" customWidth="1"/>
    <col min="8192" max="8192" width="41.7109375" style="297" customWidth="1"/>
    <col min="8193" max="8193" width="6.5703125" style="297" customWidth="1"/>
    <col min="8194" max="8194" width="7.42578125" style="297" customWidth="1"/>
    <col min="8195" max="8195" width="10.140625" style="297" customWidth="1"/>
    <col min="8196" max="8196" width="6.5703125" style="297" customWidth="1"/>
    <col min="8197" max="8197" width="11" style="297" customWidth="1"/>
    <col min="8198" max="8446" width="9.140625" style="297"/>
    <col min="8447" max="8447" width="5.42578125" style="297" customWidth="1"/>
    <col min="8448" max="8448" width="41.7109375" style="297" customWidth="1"/>
    <col min="8449" max="8449" width="6.5703125" style="297" customWidth="1"/>
    <col min="8450" max="8450" width="7.42578125" style="297" customWidth="1"/>
    <col min="8451" max="8451" width="10.140625" style="297" customWidth="1"/>
    <col min="8452" max="8452" width="6.5703125" style="297" customWidth="1"/>
    <col min="8453" max="8453" width="11" style="297" customWidth="1"/>
    <col min="8454" max="8702" width="9.140625" style="297"/>
    <col min="8703" max="8703" width="5.42578125" style="297" customWidth="1"/>
    <col min="8704" max="8704" width="41.7109375" style="297" customWidth="1"/>
    <col min="8705" max="8705" width="6.5703125" style="297" customWidth="1"/>
    <col min="8706" max="8706" width="7.42578125" style="297" customWidth="1"/>
    <col min="8707" max="8707" width="10.140625" style="297" customWidth="1"/>
    <col min="8708" max="8708" width="6.5703125" style="297" customWidth="1"/>
    <col min="8709" max="8709" width="11" style="297" customWidth="1"/>
    <col min="8710" max="8958" width="9.140625" style="297"/>
    <col min="8959" max="8959" width="5.42578125" style="297" customWidth="1"/>
    <col min="8960" max="8960" width="41.7109375" style="297" customWidth="1"/>
    <col min="8961" max="8961" width="6.5703125" style="297" customWidth="1"/>
    <col min="8962" max="8962" width="7.42578125" style="297" customWidth="1"/>
    <col min="8963" max="8963" width="10.140625" style="297" customWidth="1"/>
    <col min="8964" max="8964" width="6.5703125" style="297" customWidth="1"/>
    <col min="8965" max="8965" width="11" style="297" customWidth="1"/>
    <col min="8966" max="9214" width="9.140625" style="297"/>
    <col min="9215" max="9215" width="5.42578125" style="297" customWidth="1"/>
    <col min="9216" max="9216" width="41.7109375" style="297" customWidth="1"/>
    <col min="9217" max="9217" width="6.5703125" style="297" customWidth="1"/>
    <col min="9218" max="9218" width="7.42578125" style="297" customWidth="1"/>
    <col min="9219" max="9219" width="10.140625" style="297" customWidth="1"/>
    <col min="9220" max="9220" width="6.5703125" style="297" customWidth="1"/>
    <col min="9221" max="9221" width="11" style="297" customWidth="1"/>
    <col min="9222" max="9470" width="9.140625" style="297"/>
    <col min="9471" max="9471" width="5.42578125" style="297" customWidth="1"/>
    <col min="9472" max="9472" width="41.7109375" style="297" customWidth="1"/>
    <col min="9473" max="9473" width="6.5703125" style="297" customWidth="1"/>
    <col min="9474" max="9474" width="7.42578125" style="297" customWidth="1"/>
    <col min="9475" max="9475" width="10.140625" style="297" customWidth="1"/>
    <col min="9476" max="9476" width="6.5703125" style="297" customWidth="1"/>
    <col min="9477" max="9477" width="11" style="297" customWidth="1"/>
    <col min="9478" max="9726" width="9.140625" style="297"/>
    <col min="9727" max="9727" width="5.42578125" style="297" customWidth="1"/>
    <col min="9728" max="9728" width="41.7109375" style="297" customWidth="1"/>
    <col min="9729" max="9729" width="6.5703125" style="297" customWidth="1"/>
    <col min="9730" max="9730" width="7.42578125" style="297" customWidth="1"/>
    <col min="9731" max="9731" width="10.140625" style="297" customWidth="1"/>
    <col min="9732" max="9732" width="6.5703125" style="297" customWidth="1"/>
    <col min="9733" max="9733" width="11" style="297" customWidth="1"/>
    <col min="9734" max="9982" width="9.140625" style="297"/>
    <col min="9983" max="9983" width="5.42578125" style="297" customWidth="1"/>
    <col min="9984" max="9984" width="41.7109375" style="297" customWidth="1"/>
    <col min="9985" max="9985" width="6.5703125" style="297" customWidth="1"/>
    <col min="9986" max="9986" width="7.42578125" style="297" customWidth="1"/>
    <col min="9987" max="9987" width="10.140625" style="297" customWidth="1"/>
    <col min="9988" max="9988" width="6.5703125" style="297" customWidth="1"/>
    <col min="9989" max="9989" width="11" style="297" customWidth="1"/>
    <col min="9990" max="10238" width="9.140625" style="297"/>
    <col min="10239" max="10239" width="5.42578125" style="297" customWidth="1"/>
    <col min="10240" max="10240" width="41.7109375" style="297" customWidth="1"/>
    <col min="10241" max="10241" width="6.5703125" style="297" customWidth="1"/>
    <col min="10242" max="10242" width="7.42578125" style="297" customWidth="1"/>
    <col min="10243" max="10243" width="10.140625" style="297" customWidth="1"/>
    <col min="10244" max="10244" width="6.5703125" style="297" customWidth="1"/>
    <col min="10245" max="10245" width="11" style="297" customWidth="1"/>
    <col min="10246" max="10494" width="9.140625" style="297"/>
    <col min="10495" max="10495" width="5.42578125" style="297" customWidth="1"/>
    <col min="10496" max="10496" width="41.7109375" style="297" customWidth="1"/>
    <col min="10497" max="10497" width="6.5703125" style="297" customWidth="1"/>
    <col min="10498" max="10498" width="7.42578125" style="297" customWidth="1"/>
    <col min="10499" max="10499" width="10.140625" style="297" customWidth="1"/>
    <col min="10500" max="10500" width="6.5703125" style="297" customWidth="1"/>
    <col min="10501" max="10501" width="11" style="297" customWidth="1"/>
    <col min="10502" max="10750" width="9.140625" style="297"/>
    <col min="10751" max="10751" width="5.42578125" style="297" customWidth="1"/>
    <col min="10752" max="10752" width="41.7109375" style="297" customWidth="1"/>
    <col min="10753" max="10753" width="6.5703125" style="297" customWidth="1"/>
    <col min="10754" max="10754" width="7.42578125" style="297" customWidth="1"/>
    <col min="10755" max="10755" width="10.140625" style="297" customWidth="1"/>
    <col min="10756" max="10756" width="6.5703125" style="297" customWidth="1"/>
    <col min="10757" max="10757" width="11" style="297" customWidth="1"/>
    <col min="10758" max="11006" width="9.140625" style="297"/>
    <col min="11007" max="11007" width="5.42578125" style="297" customWidth="1"/>
    <col min="11008" max="11008" width="41.7109375" style="297" customWidth="1"/>
    <col min="11009" max="11009" width="6.5703125" style="297" customWidth="1"/>
    <col min="11010" max="11010" width="7.42578125" style="297" customWidth="1"/>
    <col min="11011" max="11011" width="10.140625" style="297" customWidth="1"/>
    <col min="11012" max="11012" width="6.5703125" style="297" customWidth="1"/>
    <col min="11013" max="11013" width="11" style="297" customWidth="1"/>
    <col min="11014" max="11262" width="9.140625" style="297"/>
    <col min="11263" max="11263" width="5.42578125" style="297" customWidth="1"/>
    <col min="11264" max="11264" width="41.7109375" style="297" customWidth="1"/>
    <col min="11265" max="11265" width="6.5703125" style="297" customWidth="1"/>
    <col min="11266" max="11266" width="7.42578125" style="297" customWidth="1"/>
    <col min="11267" max="11267" width="10.140625" style="297" customWidth="1"/>
    <col min="11268" max="11268" width="6.5703125" style="297" customWidth="1"/>
    <col min="11269" max="11269" width="11" style="297" customWidth="1"/>
    <col min="11270" max="11518" width="9.140625" style="297"/>
    <col min="11519" max="11519" width="5.42578125" style="297" customWidth="1"/>
    <col min="11520" max="11520" width="41.7109375" style="297" customWidth="1"/>
    <col min="11521" max="11521" width="6.5703125" style="297" customWidth="1"/>
    <col min="11522" max="11522" width="7.42578125" style="297" customWidth="1"/>
    <col min="11523" max="11523" width="10.140625" style="297" customWidth="1"/>
    <col min="11524" max="11524" width="6.5703125" style="297" customWidth="1"/>
    <col min="11525" max="11525" width="11" style="297" customWidth="1"/>
    <col min="11526" max="11774" width="9.140625" style="297"/>
    <col min="11775" max="11775" width="5.42578125" style="297" customWidth="1"/>
    <col min="11776" max="11776" width="41.7109375" style="297" customWidth="1"/>
    <col min="11777" max="11777" width="6.5703125" style="297" customWidth="1"/>
    <col min="11778" max="11778" width="7.42578125" style="297" customWidth="1"/>
    <col min="11779" max="11779" width="10.140625" style="297" customWidth="1"/>
    <col min="11780" max="11780" width="6.5703125" style="297" customWidth="1"/>
    <col min="11781" max="11781" width="11" style="297" customWidth="1"/>
    <col min="11782" max="12030" width="9.140625" style="297"/>
    <col min="12031" max="12031" width="5.42578125" style="297" customWidth="1"/>
    <col min="12032" max="12032" width="41.7109375" style="297" customWidth="1"/>
    <col min="12033" max="12033" width="6.5703125" style="297" customWidth="1"/>
    <col min="12034" max="12034" width="7.42578125" style="297" customWidth="1"/>
    <col min="12035" max="12035" width="10.140625" style="297" customWidth="1"/>
    <col min="12036" max="12036" width="6.5703125" style="297" customWidth="1"/>
    <col min="12037" max="12037" width="11" style="297" customWidth="1"/>
    <col min="12038" max="12286" width="9.140625" style="297"/>
    <col min="12287" max="12287" width="5.42578125" style="297" customWidth="1"/>
    <col min="12288" max="12288" width="41.7109375" style="297" customWidth="1"/>
    <col min="12289" max="12289" width="6.5703125" style="297" customWidth="1"/>
    <col min="12290" max="12290" width="7.42578125" style="297" customWidth="1"/>
    <col min="12291" max="12291" width="10.140625" style="297" customWidth="1"/>
    <col min="12292" max="12292" width="6.5703125" style="297" customWidth="1"/>
    <col min="12293" max="12293" width="11" style="297" customWidth="1"/>
    <col min="12294" max="12542" width="9.140625" style="297"/>
    <col min="12543" max="12543" width="5.42578125" style="297" customWidth="1"/>
    <col min="12544" max="12544" width="41.7109375" style="297" customWidth="1"/>
    <col min="12545" max="12545" width="6.5703125" style="297" customWidth="1"/>
    <col min="12546" max="12546" width="7.42578125" style="297" customWidth="1"/>
    <col min="12547" max="12547" width="10.140625" style="297" customWidth="1"/>
    <col min="12548" max="12548" width="6.5703125" style="297" customWidth="1"/>
    <col min="12549" max="12549" width="11" style="297" customWidth="1"/>
    <col min="12550" max="12798" width="9.140625" style="297"/>
    <col min="12799" max="12799" width="5.42578125" style="297" customWidth="1"/>
    <col min="12800" max="12800" width="41.7109375" style="297" customWidth="1"/>
    <col min="12801" max="12801" width="6.5703125" style="297" customWidth="1"/>
    <col min="12802" max="12802" width="7.42578125" style="297" customWidth="1"/>
    <col min="12803" max="12803" width="10.140625" style="297" customWidth="1"/>
    <col min="12804" max="12804" width="6.5703125" style="297" customWidth="1"/>
    <col min="12805" max="12805" width="11" style="297" customWidth="1"/>
    <col min="12806" max="13054" width="9.140625" style="297"/>
    <col min="13055" max="13055" width="5.42578125" style="297" customWidth="1"/>
    <col min="13056" max="13056" width="41.7109375" style="297" customWidth="1"/>
    <col min="13057" max="13057" width="6.5703125" style="297" customWidth="1"/>
    <col min="13058" max="13058" width="7.42578125" style="297" customWidth="1"/>
    <col min="13059" max="13059" width="10.140625" style="297" customWidth="1"/>
    <col min="13060" max="13060" width="6.5703125" style="297" customWidth="1"/>
    <col min="13061" max="13061" width="11" style="297" customWidth="1"/>
    <col min="13062" max="13310" width="9.140625" style="297"/>
    <col min="13311" max="13311" width="5.42578125" style="297" customWidth="1"/>
    <col min="13312" max="13312" width="41.7109375" style="297" customWidth="1"/>
    <col min="13313" max="13313" width="6.5703125" style="297" customWidth="1"/>
    <col min="13314" max="13314" width="7.42578125" style="297" customWidth="1"/>
    <col min="13315" max="13315" width="10.140625" style="297" customWidth="1"/>
    <col min="13316" max="13316" width="6.5703125" style="297" customWidth="1"/>
    <col min="13317" max="13317" width="11" style="297" customWidth="1"/>
    <col min="13318" max="13566" width="9.140625" style="297"/>
    <col min="13567" max="13567" width="5.42578125" style="297" customWidth="1"/>
    <col min="13568" max="13568" width="41.7109375" style="297" customWidth="1"/>
    <col min="13569" max="13569" width="6.5703125" style="297" customWidth="1"/>
    <col min="13570" max="13570" width="7.42578125" style="297" customWidth="1"/>
    <col min="13571" max="13571" width="10.140625" style="297" customWidth="1"/>
    <col min="13572" max="13572" width="6.5703125" style="297" customWidth="1"/>
    <col min="13573" max="13573" width="11" style="297" customWidth="1"/>
    <col min="13574" max="13822" width="9.140625" style="297"/>
    <col min="13823" max="13823" width="5.42578125" style="297" customWidth="1"/>
    <col min="13824" max="13824" width="41.7109375" style="297" customWidth="1"/>
    <col min="13825" max="13825" width="6.5703125" style="297" customWidth="1"/>
    <col min="13826" max="13826" width="7.42578125" style="297" customWidth="1"/>
    <col min="13827" max="13827" width="10.140625" style="297" customWidth="1"/>
    <col min="13828" max="13828" width="6.5703125" style="297" customWidth="1"/>
    <col min="13829" max="13829" width="11" style="297" customWidth="1"/>
    <col min="13830" max="14078" width="9.140625" style="297"/>
    <col min="14079" max="14079" width="5.42578125" style="297" customWidth="1"/>
    <col min="14080" max="14080" width="41.7109375" style="297" customWidth="1"/>
    <col min="14081" max="14081" width="6.5703125" style="297" customWidth="1"/>
    <col min="14082" max="14082" width="7.42578125" style="297" customWidth="1"/>
    <col min="14083" max="14083" width="10.140625" style="297" customWidth="1"/>
    <col min="14084" max="14084" width="6.5703125" style="297" customWidth="1"/>
    <col min="14085" max="14085" width="11" style="297" customWidth="1"/>
    <col min="14086" max="14334" width="9.140625" style="297"/>
    <col min="14335" max="14335" width="5.42578125" style="297" customWidth="1"/>
    <col min="14336" max="14336" width="41.7109375" style="297" customWidth="1"/>
    <col min="14337" max="14337" width="6.5703125" style="297" customWidth="1"/>
    <col min="14338" max="14338" width="7.42578125" style="297" customWidth="1"/>
    <col min="14339" max="14339" width="10.140625" style="297" customWidth="1"/>
    <col min="14340" max="14340" width="6.5703125" style="297" customWidth="1"/>
    <col min="14341" max="14341" width="11" style="297" customWidth="1"/>
    <col min="14342" max="14590" width="9.140625" style="297"/>
    <col min="14591" max="14591" width="5.42578125" style="297" customWidth="1"/>
    <col min="14592" max="14592" width="41.7109375" style="297" customWidth="1"/>
    <col min="14593" max="14593" width="6.5703125" style="297" customWidth="1"/>
    <col min="14594" max="14594" width="7.42578125" style="297" customWidth="1"/>
    <col min="14595" max="14595" width="10.140625" style="297" customWidth="1"/>
    <col min="14596" max="14596" width="6.5703125" style="297" customWidth="1"/>
    <col min="14597" max="14597" width="11" style="297" customWidth="1"/>
    <col min="14598" max="14846" width="9.140625" style="297"/>
    <col min="14847" max="14847" width="5.42578125" style="297" customWidth="1"/>
    <col min="14848" max="14848" width="41.7109375" style="297" customWidth="1"/>
    <col min="14849" max="14849" width="6.5703125" style="297" customWidth="1"/>
    <col min="14850" max="14850" width="7.42578125" style="297" customWidth="1"/>
    <col min="14851" max="14851" width="10.140625" style="297" customWidth="1"/>
    <col min="14852" max="14852" width="6.5703125" style="297" customWidth="1"/>
    <col min="14853" max="14853" width="11" style="297" customWidth="1"/>
    <col min="14854" max="15102" width="9.140625" style="297"/>
    <col min="15103" max="15103" width="5.42578125" style="297" customWidth="1"/>
    <col min="15104" max="15104" width="41.7109375" style="297" customWidth="1"/>
    <col min="15105" max="15105" width="6.5703125" style="297" customWidth="1"/>
    <col min="15106" max="15106" width="7.42578125" style="297" customWidth="1"/>
    <col min="15107" max="15107" width="10.140625" style="297" customWidth="1"/>
    <col min="15108" max="15108" width="6.5703125" style="297" customWidth="1"/>
    <col min="15109" max="15109" width="11" style="297" customWidth="1"/>
    <col min="15110" max="15358" width="9.140625" style="297"/>
    <col min="15359" max="15359" width="5.42578125" style="297" customWidth="1"/>
    <col min="15360" max="15360" width="41.7109375" style="297" customWidth="1"/>
    <col min="15361" max="15361" width="6.5703125" style="297" customWidth="1"/>
    <col min="15362" max="15362" width="7.42578125" style="297" customWidth="1"/>
    <col min="15363" max="15363" width="10.140625" style="297" customWidth="1"/>
    <col min="15364" max="15364" width="6.5703125" style="297" customWidth="1"/>
    <col min="15365" max="15365" width="11" style="297" customWidth="1"/>
    <col min="15366" max="15614" width="9.140625" style="297"/>
    <col min="15615" max="15615" width="5.42578125" style="297" customWidth="1"/>
    <col min="15616" max="15616" width="41.7109375" style="297" customWidth="1"/>
    <col min="15617" max="15617" width="6.5703125" style="297" customWidth="1"/>
    <col min="15618" max="15618" width="7.42578125" style="297" customWidth="1"/>
    <col min="15619" max="15619" width="10.140625" style="297" customWidth="1"/>
    <col min="15620" max="15620" width="6.5703125" style="297" customWidth="1"/>
    <col min="15621" max="15621" width="11" style="297" customWidth="1"/>
    <col min="15622" max="15870" width="9.140625" style="297"/>
    <col min="15871" max="15871" width="5.42578125" style="297" customWidth="1"/>
    <col min="15872" max="15872" width="41.7109375" style="297" customWidth="1"/>
    <col min="15873" max="15873" width="6.5703125" style="297" customWidth="1"/>
    <col min="15874" max="15874" width="7.42578125" style="297" customWidth="1"/>
    <col min="15875" max="15875" width="10.140625" style="297" customWidth="1"/>
    <col min="15876" max="15876" width="6.5703125" style="297" customWidth="1"/>
    <col min="15877" max="15877" width="11" style="297" customWidth="1"/>
    <col min="15878" max="16126" width="9.140625" style="297"/>
    <col min="16127" max="16127" width="5.42578125" style="297" customWidth="1"/>
    <col min="16128" max="16128" width="41.7109375" style="297" customWidth="1"/>
    <col min="16129" max="16129" width="6.5703125" style="297" customWidth="1"/>
    <col min="16130" max="16130" width="7.42578125" style="297" customWidth="1"/>
    <col min="16131" max="16131" width="10.140625" style="297" customWidth="1"/>
    <col min="16132" max="16132" width="6.5703125" style="297" customWidth="1"/>
    <col min="16133" max="16133" width="11" style="297" customWidth="1"/>
    <col min="16134" max="16384" width="9.140625" style="297"/>
  </cols>
  <sheetData>
    <row r="1" spans="1:10" s="66" customFormat="1" ht="15.75" x14ac:dyDescent="0.25">
      <c r="A1" s="68"/>
      <c r="B1" s="167"/>
      <c r="C1" s="340" t="s">
        <v>169</v>
      </c>
      <c r="D1" s="340"/>
      <c r="E1" s="340"/>
      <c r="F1" s="340"/>
      <c r="G1" s="340"/>
    </row>
    <row r="2" spans="1:10" s="66" customFormat="1" ht="16.5" customHeight="1" x14ac:dyDescent="0.25">
      <c r="A2" s="68"/>
      <c r="B2" s="167"/>
      <c r="C2" s="354" t="s">
        <v>320</v>
      </c>
      <c r="D2" s="354"/>
      <c r="E2" s="354"/>
      <c r="F2" s="354"/>
      <c r="G2" s="354"/>
    </row>
    <row r="3" spans="1:10" s="66" customFormat="1" ht="16.5" customHeight="1" x14ac:dyDescent="0.25">
      <c r="A3" s="68"/>
      <c r="B3" s="167"/>
      <c r="C3" s="354" t="s">
        <v>321</v>
      </c>
      <c r="D3" s="354"/>
      <c r="E3" s="354"/>
      <c r="F3" s="354"/>
      <c r="G3" s="354"/>
    </row>
    <row r="4" spans="1:10" s="66" customFormat="1" ht="15.75" x14ac:dyDescent="0.25">
      <c r="A4" s="68"/>
      <c r="B4" s="167"/>
      <c r="C4" s="342" t="s">
        <v>372</v>
      </c>
      <c r="D4" s="342"/>
      <c r="E4" s="342"/>
      <c r="F4" s="342"/>
      <c r="G4" s="342"/>
    </row>
    <row r="6" spans="1:10" ht="12.75" customHeight="1" x14ac:dyDescent="0.2">
      <c r="D6" s="386" t="s">
        <v>169</v>
      </c>
      <c r="E6" s="386"/>
      <c r="F6" s="386"/>
      <c r="G6" s="386"/>
    </row>
    <row r="7" spans="1:10" ht="12.75" customHeight="1" x14ac:dyDescent="0.2">
      <c r="D7" s="354" t="s">
        <v>317</v>
      </c>
      <c r="E7" s="354"/>
      <c r="F7" s="354"/>
      <c r="G7" s="354"/>
    </row>
    <row r="8" spans="1:10" ht="13.5" customHeight="1" x14ac:dyDescent="0.2">
      <c r="D8" s="354" t="s">
        <v>318</v>
      </c>
      <c r="E8" s="354"/>
      <c r="F8" s="354"/>
      <c r="G8" s="354"/>
    </row>
    <row r="9" spans="1:10" ht="12.75" customHeight="1" x14ac:dyDescent="0.2">
      <c r="D9" s="296"/>
      <c r="E9" s="296"/>
      <c r="F9" s="296"/>
      <c r="G9" s="296" t="s">
        <v>319</v>
      </c>
    </row>
    <row r="11" spans="1:10" ht="37.5" customHeight="1" x14ac:dyDescent="0.3">
      <c r="A11" s="395" t="s">
        <v>346</v>
      </c>
      <c r="B11" s="395"/>
      <c r="C11" s="395"/>
      <c r="D11" s="395"/>
      <c r="E11" s="395"/>
      <c r="F11" s="395"/>
    </row>
    <row r="12" spans="1:10" ht="13.5" thickBot="1" x14ac:dyDescent="0.25">
      <c r="A12" s="33"/>
      <c r="B12" s="33"/>
      <c r="C12" s="33"/>
      <c r="D12" s="33"/>
      <c r="E12" s="34"/>
      <c r="F12" s="396" t="s">
        <v>6</v>
      </c>
      <c r="G12" s="396"/>
      <c r="J12" s="69"/>
    </row>
    <row r="13" spans="1:10" s="16" customFormat="1" ht="22.5" customHeight="1" x14ac:dyDescent="0.2">
      <c r="A13" s="397" t="s">
        <v>2</v>
      </c>
      <c r="B13" s="373" t="s">
        <v>47</v>
      </c>
      <c r="C13" s="373" t="s">
        <v>75</v>
      </c>
      <c r="D13" s="373" t="s">
        <v>76</v>
      </c>
      <c r="E13" s="373" t="s">
        <v>77</v>
      </c>
      <c r="F13" s="373" t="s">
        <v>78</v>
      </c>
      <c r="G13" s="390" t="s">
        <v>49</v>
      </c>
      <c r="H13" s="126"/>
    </row>
    <row r="14" spans="1:10" s="16" customFormat="1" ht="27.75" customHeight="1" x14ac:dyDescent="0.2">
      <c r="A14" s="398"/>
      <c r="B14" s="374"/>
      <c r="C14" s="374"/>
      <c r="D14" s="374"/>
      <c r="E14" s="374"/>
      <c r="F14" s="374"/>
      <c r="G14" s="391"/>
      <c r="H14" s="126"/>
    </row>
    <row r="15" spans="1:10" s="52" customFormat="1" ht="12.75" customHeight="1" x14ac:dyDescent="0.2">
      <c r="A15" s="53">
        <v>1</v>
      </c>
      <c r="B15" s="51">
        <v>2</v>
      </c>
      <c r="C15" s="51">
        <v>3</v>
      </c>
      <c r="D15" s="51">
        <v>4</v>
      </c>
      <c r="E15" s="51">
        <v>5</v>
      </c>
      <c r="F15" s="51">
        <v>6</v>
      </c>
      <c r="G15" s="127">
        <v>7</v>
      </c>
      <c r="H15" s="125"/>
    </row>
    <row r="16" spans="1:10" ht="25.5" x14ac:dyDescent="0.2">
      <c r="A16" s="70">
        <v>1</v>
      </c>
      <c r="B16" s="71" t="s">
        <v>46</v>
      </c>
      <c r="C16" s="72" t="s">
        <v>30</v>
      </c>
      <c r="D16" s="73"/>
      <c r="E16" s="73"/>
      <c r="F16" s="73"/>
      <c r="G16" s="128">
        <v>8248.0999999999985</v>
      </c>
      <c r="H16" s="121"/>
    </row>
    <row r="17" spans="1:10" s="18" customFormat="1" x14ac:dyDescent="0.2">
      <c r="A17" s="70">
        <v>2</v>
      </c>
      <c r="B17" s="75" t="s">
        <v>101</v>
      </c>
      <c r="C17" s="76" t="s">
        <v>30</v>
      </c>
      <c r="D17" s="77" t="s">
        <v>112</v>
      </c>
      <c r="E17" s="77"/>
      <c r="F17" s="77"/>
      <c r="G17" s="78">
        <v>5855.1999999999989</v>
      </c>
      <c r="H17" s="122"/>
    </row>
    <row r="18" spans="1:10" ht="38.25" x14ac:dyDescent="0.2">
      <c r="A18" s="70">
        <v>3</v>
      </c>
      <c r="B18" s="75" t="s">
        <v>102</v>
      </c>
      <c r="C18" s="76" t="s">
        <v>30</v>
      </c>
      <c r="D18" s="77" t="s">
        <v>113</v>
      </c>
      <c r="E18" s="77"/>
      <c r="F18" s="77"/>
      <c r="G18" s="78">
        <v>1020.7</v>
      </c>
      <c r="H18" s="121"/>
    </row>
    <row r="19" spans="1:10" ht="30" customHeight="1" x14ac:dyDescent="0.2">
      <c r="A19" s="70">
        <v>4</v>
      </c>
      <c r="B19" s="79" t="s">
        <v>148</v>
      </c>
      <c r="C19" s="76" t="s">
        <v>30</v>
      </c>
      <c r="D19" s="76" t="s">
        <v>113</v>
      </c>
      <c r="E19" s="76" t="s">
        <v>175</v>
      </c>
      <c r="F19" s="76"/>
      <c r="G19" s="80">
        <v>1020.7</v>
      </c>
      <c r="H19" s="121"/>
    </row>
    <row r="20" spans="1:10" ht="29.25" customHeight="1" x14ac:dyDescent="0.2">
      <c r="A20" s="70">
        <v>5</v>
      </c>
      <c r="B20" s="79" t="s">
        <v>149</v>
      </c>
      <c r="C20" s="76" t="s">
        <v>30</v>
      </c>
      <c r="D20" s="76" t="s">
        <v>113</v>
      </c>
      <c r="E20" s="76" t="s">
        <v>176</v>
      </c>
      <c r="F20" s="76"/>
      <c r="G20" s="80">
        <v>1020.7</v>
      </c>
      <c r="H20" s="121"/>
      <c r="J20" s="121"/>
    </row>
    <row r="21" spans="1:10" ht="51" x14ac:dyDescent="0.2">
      <c r="A21" s="70">
        <v>6</v>
      </c>
      <c r="B21" s="79" t="s">
        <v>98</v>
      </c>
      <c r="C21" s="76" t="s">
        <v>30</v>
      </c>
      <c r="D21" s="76" t="s">
        <v>113</v>
      </c>
      <c r="E21" s="76" t="s">
        <v>177</v>
      </c>
      <c r="F21" s="76" t="s">
        <v>110</v>
      </c>
      <c r="G21" s="80">
        <v>1020.7</v>
      </c>
      <c r="H21" s="121"/>
    </row>
    <row r="22" spans="1:10" s="92" customFormat="1" ht="67.5" customHeight="1" x14ac:dyDescent="0.2">
      <c r="A22" s="70">
        <v>7</v>
      </c>
      <c r="B22" s="79" t="s">
        <v>99</v>
      </c>
      <c r="C22" s="76" t="s">
        <v>30</v>
      </c>
      <c r="D22" s="76" t="s">
        <v>113</v>
      </c>
      <c r="E22" s="76" t="s">
        <v>177</v>
      </c>
      <c r="F22" s="76" t="s">
        <v>111</v>
      </c>
      <c r="G22" s="80">
        <v>1020.7</v>
      </c>
      <c r="H22" s="123"/>
    </row>
    <row r="23" spans="1:10" ht="30.75" customHeight="1" x14ac:dyDescent="0.2">
      <c r="A23" s="70">
        <v>8</v>
      </c>
      <c r="B23" s="79" t="s">
        <v>100</v>
      </c>
      <c r="C23" s="76" t="s">
        <v>30</v>
      </c>
      <c r="D23" s="76" t="s">
        <v>113</v>
      </c>
      <c r="E23" s="76" t="s">
        <v>177</v>
      </c>
      <c r="F23" s="76" t="s">
        <v>35</v>
      </c>
      <c r="G23" s="129">
        <v>1020.7</v>
      </c>
      <c r="H23" s="121"/>
    </row>
    <row r="24" spans="1:10" ht="51" x14ac:dyDescent="0.2">
      <c r="A24" s="70">
        <v>9</v>
      </c>
      <c r="B24" s="75" t="s">
        <v>54</v>
      </c>
      <c r="C24" s="76" t="s">
        <v>30</v>
      </c>
      <c r="D24" s="77" t="s">
        <v>114</v>
      </c>
      <c r="E24" s="77"/>
      <c r="F24" s="77"/>
      <c r="G24" s="78">
        <v>4829.4999999999991</v>
      </c>
      <c r="H24" s="121"/>
    </row>
    <row r="25" spans="1:10" ht="25.5" x14ac:dyDescent="0.2">
      <c r="A25" s="70">
        <v>10</v>
      </c>
      <c r="B25" s="79" t="s">
        <v>150</v>
      </c>
      <c r="C25" s="76" t="s">
        <v>30</v>
      </c>
      <c r="D25" s="76" t="s">
        <v>114</v>
      </c>
      <c r="E25" s="76" t="s">
        <v>175</v>
      </c>
      <c r="F25" s="76"/>
      <c r="G25" s="131">
        <v>4829.4999999999991</v>
      </c>
      <c r="H25" s="121"/>
    </row>
    <row r="26" spans="1:10" ht="25.5" x14ac:dyDescent="0.2">
      <c r="A26" s="70">
        <v>11</v>
      </c>
      <c r="B26" s="79" t="s">
        <v>151</v>
      </c>
      <c r="C26" s="76" t="s">
        <v>30</v>
      </c>
      <c r="D26" s="76" t="s">
        <v>114</v>
      </c>
      <c r="E26" s="76" t="s">
        <v>176</v>
      </c>
      <c r="F26" s="76"/>
      <c r="G26" s="80">
        <v>4829.4999999999991</v>
      </c>
      <c r="H26" s="141"/>
    </row>
    <row r="27" spans="1:10" ht="76.5" x14ac:dyDescent="0.2">
      <c r="A27" s="70">
        <v>12</v>
      </c>
      <c r="B27" s="79" t="s">
        <v>152</v>
      </c>
      <c r="C27" s="76" t="s">
        <v>30</v>
      </c>
      <c r="D27" s="76" t="s">
        <v>114</v>
      </c>
      <c r="E27" s="76" t="s">
        <v>178</v>
      </c>
      <c r="F27" s="76" t="s">
        <v>110</v>
      </c>
      <c r="G27" s="311">
        <v>3.7</v>
      </c>
      <c r="H27" s="121"/>
    </row>
    <row r="28" spans="1:10" ht="25.5" x14ac:dyDescent="0.2">
      <c r="A28" s="70">
        <v>13</v>
      </c>
      <c r="B28" s="79" t="s">
        <v>103</v>
      </c>
      <c r="C28" s="76" t="s">
        <v>30</v>
      </c>
      <c r="D28" s="76" t="s">
        <v>114</v>
      </c>
      <c r="E28" s="76" t="s">
        <v>178</v>
      </c>
      <c r="F28" s="76" t="s">
        <v>115</v>
      </c>
      <c r="G28" s="80">
        <v>3.7</v>
      </c>
      <c r="H28" s="121"/>
    </row>
    <row r="29" spans="1:10" ht="38.25" x14ac:dyDescent="0.2">
      <c r="A29" s="70">
        <v>14</v>
      </c>
      <c r="B29" s="79" t="s">
        <v>104</v>
      </c>
      <c r="C29" s="76" t="s">
        <v>30</v>
      </c>
      <c r="D29" s="76" t="s">
        <v>114</v>
      </c>
      <c r="E29" s="76" t="s">
        <v>178</v>
      </c>
      <c r="F29" s="76" t="s">
        <v>94</v>
      </c>
      <c r="G29" s="129">
        <v>3.7</v>
      </c>
      <c r="H29" s="121"/>
    </row>
    <row r="30" spans="1:10" ht="54.75" customHeight="1" x14ac:dyDescent="0.2">
      <c r="A30" s="70">
        <v>15</v>
      </c>
      <c r="B30" s="79" t="s">
        <v>98</v>
      </c>
      <c r="C30" s="76" t="s">
        <v>30</v>
      </c>
      <c r="D30" s="76" t="s">
        <v>114</v>
      </c>
      <c r="E30" s="76" t="s">
        <v>177</v>
      </c>
      <c r="F30" s="76"/>
      <c r="G30" s="80">
        <v>3059.6</v>
      </c>
      <c r="H30" s="121"/>
    </row>
    <row r="31" spans="1:10" ht="63.75" x14ac:dyDescent="0.2">
      <c r="A31" s="70">
        <v>16</v>
      </c>
      <c r="B31" s="79" t="s">
        <v>99</v>
      </c>
      <c r="C31" s="76" t="s">
        <v>30</v>
      </c>
      <c r="D31" s="76" t="s">
        <v>114</v>
      </c>
      <c r="E31" s="76" t="s">
        <v>177</v>
      </c>
      <c r="F31" s="76" t="s">
        <v>111</v>
      </c>
      <c r="G31" s="80">
        <v>2633.6</v>
      </c>
      <c r="H31" s="121"/>
    </row>
    <row r="32" spans="1:10" ht="30.75" customHeight="1" x14ac:dyDescent="0.2">
      <c r="A32" s="70">
        <v>17</v>
      </c>
      <c r="B32" s="79" t="s">
        <v>100</v>
      </c>
      <c r="C32" s="76" t="s">
        <v>30</v>
      </c>
      <c r="D32" s="76" t="s">
        <v>114</v>
      </c>
      <c r="E32" s="76" t="s">
        <v>177</v>
      </c>
      <c r="F32" s="76" t="s">
        <v>35</v>
      </c>
      <c r="G32" s="129">
        <v>2633.6</v>
      </c>
      <c r="H32" s="121"/>
    </row>
    <row r="33" spans="1:9" ht="34.5" customHeight="1" x14ac:dyDescent="0.2">
      <c r="A33" s="70">
        <v>18</v>
      </c>
      <c r="B33" s="79" t="s">
        <v>103</v>
      </c>
      <c r="C33" s="76" t="s">
        <v>30</v>
      </c>
      <c r="D33" s="76" t="s">
        <v>114</v>
      </c>
      <c r="E33" s="76" t="s">
        <v>177</v>
      </c>
      <c r="F33" s="76" t="s">
        <v>115</v>
      </c>
      <c r="G33" s="80">
        <v>425</v>
      </c>
      <c r="H33" s="121"/>
    </row>
    <row r="34" spans="1:9" ht="42" customHeight="1" x14ac:dyDescent="0.2">
      <c r="A34" s="70">
        <v>19</v>
      </c>
      <c r="B34" s="79" t="s">
        <v>104</v>
      </c>
      <c r="C34" s="76" t="s">
        <v>30</v>
      </c>
      <c r="D34" s="76" t="s">
        <v>114</v>
      </c>
      <c r="E34" s="76" t="s">
        <v>177</v>
      </c>
      <c r="F34" s="76" t="s">
        <v>94</v>
      </c>
      <c r="G34" s="129">
        <v>425</v>
      </c>
      <c r="H34" s="121"/>
      <c r="I34" s="14"/>
    </row>
    <row r="35" spans="1:9" ht="23.25" customHeight="1" x14ac:dyDescent="0.2">
      <c r="A35" s="70">
        <v>20</v>
      </c>
      <c r="B35" s="79" t="s">
        <v>105</v>
      </c>
      <c r="C35" s="76" t="s">
        <v>30</v>
      </c>
      <c r="D35" s="76" t="s">
        <v>114</v>
      </c>
      <c r="E35" s="76" t="s">
        <v>177</v>
      </c>
      <c r="F35" s="76" t="s">
        <v>116</v>
      </c>
      <c r="G35" s="129">
        <v>1</v>
      </c>
      <c r="H35" s="121"/>
    </row>
    <row r="36" spans="1:9" ht="23.25" customHeight="1" x14ac:dyDescent="0.2">
      <c r="A36" s="70">
        <v>21</v>
      </c>
      <c r="B36" s="79" t="s">
        <v>195</v>
      </c>
      <c r="C36" s="76" t="s">
        <v>30</v>
      </c>
      <c r="D36" s="76" t="s">
        <v>114</v>
      </c>
      <c r="E36" s="76" t="s">
        <v>177</v>
      </c>
      <c r="F36" s="76" t="s">
        <v>194</v>
      </c>
      <c r="G36" s="129">
        <v>1</v>
      </c>
      <c r="H36" s="121"/>
    </row>
    <row r="37" spans="1:9" ht="54.75" customHeight="1" x14ac:dyDescent="0.2">
      <c r="A37" s="70">
        <v>22</v>
      </c>
      <c r="B37" s="79" t="s">
        <v>252</v>
      </c>
      <c r="C37" s="76" t="s">
        <v>30</v>
      </c>
      <c r="D37" s="76" t="s">
        <v>114</v>
      </c>
      <c r="E37" s="76" t="s">
        <v>251</v>
      </c>
      <c r="F37" s="76"/>
      <c r="G37" s="80">
        <v>5.4</v>
      </c>
      <c r="H37" s="121"/>
    </row>
    <row r="38" spans="1:9" ht="21" customHeight="1" x14ac:dyDescent="0.2">
      <c r="A38" s="70">
        <v>23</v>
      </c>
      <c r="B38" s="79" t="s">
        <v>245</v>
      </c>
      <c r="C38" s="76" t="s">
        <v>30</v>
      </c>
      <c r="D38" s="76" t="s">
        <v>114</v>
      </c>
      <c r="E38" s="76" t="s">
        <v>251</v>
      </c>
      <c r="F38" s="76" t="s">
        <v>243</v>
      </c>
      <c r="G38" s="80">
        <v>5.4</v>
      </c>
      <c r="H38" s="121"/>
    </row>
    <row r="39" spans="1:9" ht="19.5" customHeight="1" x14ac:dyDescent="0.2">
      <c r="A39" s="70">
        <v>24</v>
      </c>
      <c r="B39" s="79" t="s">
        <v>43</v>
      </c>
      <c r="C39" s="76" t="s">
        <v>30</v>
      </c>
      <c r="D39" s="76" t="s">
        <v>114</v>
      </c>
      <c r="E39" s="76" t="s">
        <v>251</v>
      </c>
      <c r="F39" s="76" t="s">
        <v>244</v>
      </c>
      <c r="G39" s="129">
        <v>5.4</v>
      </c>
      <c r="H39" s="121"/>
    </row>
    <row r="40" spans="1:9" ht="54.75" customHeight="1" x14ac:dyDescent="0.2">
      <c r="A40" s="70">
        <v>25</v>
      </c>
      <c r="B40" s="79" t="s">
        <v>1</v>
      </c>
      <c r="C40" s="76" t="s">
        <v>30</v>
      </c>
      <c r="D40" s="76" t="s">
        <v>114</v>
      </c>
      <c r="E40" s="76" t="s">
        <v>179</v>
      </c>
      <c r="F40" s="76"/>
      <c r="G40" s="80">
        <v>1687.6</v>
      </c>
      <c r="H40" s="121"/>
    </row>
    <row r="41" spans="1:9" ht="53.25" customHeight="1" x14ac:dyDescent="0.2">
      <c r="A41" s="70">
        <v>26</v>
      </c>
      <c r="B41" s="79" t="s">
        <v>1</v>
      </c>
      <c r="C41" s="76" t="s">
        <v>30</v>
      </c>
      <c r="D41" s="76" t="s">
        <v>114</v>
      </c>
      <c r="E41" s="76" t="s">
        <v>179</v>
      </c>
      <c r="F41" s="76" t="s">
        <v>111</v>
      </c>
      <c r="G41" s="80">
        <v>1687.6</v>
      </c>
      <c r="H41" s="121"/>
    </row>
    <row r="42" spans="1:9" ht="30.75" customHeight="1" x14ac:dyDescent="0.2">
      <c r="A42" s="70">
        <v>27</v>
      </c>
      <c r="B42" s="79" t="s">
        <v>100</v>
      </c>
      <c r="C42" s="76" t="s">
        <v>30</v>
      </c>
      <c r="D42" s="76" t="s">
        <v>114</v>
      </c>
      <c r="E42" s="76" t="s">
        <v>179</v>
      </c>
      <c r="F42" s="76" t="s">
        <v>35</v>
      </c>
      <c r="G42" s="129">
        <v>1687.6</v>
      </c>
      <c r="H42" s="121"/>
    </row>
    <row r="43" spans="1:9" s="298" customFormat="1" ht="105.75" customHeight="1" x14ac:dyDescent="0.2">
      <c r="A43" s="70">
        <v>28</v>
      </c>
      <c r="B43" s="79" t="s">
        <v>348</v>
      </c>
      <c r="C43" s="76" t="s">
        <v>30</v>
      </c>
      <c r="D43" s="76" t="s">
        <v>114</v>
      </c>
      <c r="E43" s="76" t="s">
        <v>347</v>
      </c>
      <c r="F43" s="76"/>
      <c r="G43" s="80">
        <v>73.2</v>
      </c>
      <c r="H43" s="121"/>
    </row>
    <row r="44" spans="1:9" s="298" customFormat="1" ht="53.25" customHeight="1" x14ac:dyDescent="0.2">
      <c r="A44" s="70">
        <v>29</v>
      </c>
      <c r="B44" s="79" t="s">
        <v>1</v>
      </c>
      <c r="C44" s="76" t="s">
        <v>30</v>
      </c>
      <c r="D44" s="76" t="s">
        <v>114</v>
      </c>
      <c r="E44" s="76" t="s">
        <v>347</v>
      </c>
      <c r="F44" s="76" t="s">
        <v>111</v>
      </c>
      <c r="G44" s="80">
        <v>73.2</v>
      </c>
      <c r="H44" s="121"/>
    </row>
    <row r="45" spans="1:9" s="298" customFormat="1" ht="30.75" customHeight="1" x14ac:dyDescent="0.2">
      <c r="A45" s="70">
        <v>30</v>
      </c>
      <c r="B45" s="79" t="s">
        <v>100</v>
      </c>
      <c r="C45" s="76" t="s">
        <v>30</v>
      </c>
      <c r="D45" s="76" t="s">
        <v>114</v>
      </c>
      <c r="E45" s="76" t="s">
        <v>347</v>
      </c>
      <c r="F45" s="76" t="s">
        <v>35</v>
      </c>
      <c r="G45" s="129">
        <v>73.2</v>
      </c>
      <c r="H45" s="121"/>
    </row>
    <row r="46" spans="1:9" x14ac:dyDescent="0.2">
      <c r="A46" s="70">
        <v>31</v>
      </c>
      <c r="B46" s="75" t="s">
        <v>122</v>
      </c>
      <c r="C46" s="77" t="s">
        <v>30</v>
      </c>
      <c r="D46" s="77" t="s">
        <v>118</v>
      </c>
      <c r="E46" s="81"/>
      <c r="F46" s="81"/>
      <c r="G46" s="312">
        <v>5</v>
      </c>
      <c r="H46" s="121"/>
    </row>
    <row r="47" spans="1:9" s="92" customFormat="1" ht="12.75" customHeight="1" x14ac:dyDescent="0.2">
      <c r="A47" s="70">
        <v>32</v>
      </c>
      <c r="B47" s="79" t="s">
        <v>150</v>
      </c>
      <c r="C47" s="76" t="s">
        <v>30</v>
      </c>
      <c r="D47" s="76" t="s">
        <v>118</v>
      </c>
      <c r="E47" s="76" t="s">
        <v>175</v>
      </c>
      <c r="F47" s="76"/>
      <c r="G47" s="313">
        <v>5</v>
      </c>
      <c r="H47" s="123"/>
    </row>
    <row r="48" spans="1:9" ht="15" customHeight="1" x14ac:dyDescent="0.2">
      <c r="A48" s="70">
        <v>33</v>
      </c>
      <c r="B48" s="79" t="s">
        <v>151</v>
      </c>
      <c r="C48" s="76" t="s">
        <v>30</v>
      </c>
      <c r="D48" s="76" t="s">
        <v>118</v>
      </c>
      <c r="E48" s="76" t="s">
        <v>176</v>
      </c>
      <c r="F48" s="76"/>
      <c r="G48" s="314">
        <v>5</v>
      </c>
      <c r="H48" s="121"/>
    </row>
    <row r="49" spans="1:8" ht="12.75" customHeight="1" x14ac:dyDescent="0.2">
      <c r="A49" s="70">
        <v>34</v>
      </c>
      <c r="B49" s="79" t="s">
        <v>153</v>
      </c>
      <c r="C49" s="76" t="s">
        <v>30</v>
      </c>
      <c r="D49" s="76" t="s">
        <v>118</v>
      </c>
      <c r="E49" s="76" t="s">
        <v>180</v>
      </c>
      <c r="F49" s="76"/>
      <c r="G49" s="315">
        <v>5</v>
      </c>
      <c r="H49" s="121"/>
    </row>
    <row r="50" spans="1:8" ht="19.5" customHeight="1" x14ac:dyDescent="0.2">
      <c r="A50" s="70">
        <v>35</v>
      </c>
      <c r="B50" s="79" t="s">
        <v>105</v>
      </c>
      <c r="C50" s="76" t="s">
        <v>30</v>
      </c>
      <c r="D50" s="76" t="s">
        <v>118</v>
      </c>
      <c r="E50" s="76" t="s">
        <v>180</v>
      </c>
      <c r="F50" s="76" t="s">
        <v>116</v>
      </c>
      <c r="G50" s="313">
        <v>5</v>
      </c>
      <c r="H50" s="121"/>
    </row>
    <row r="51" spans="1:8" s="17" customFormat="1" ht="18.75" customHeight="1" x14ac:dyDescent="0.2">
      <c r="A51" s="70">
        <v>36</v>
      </c>
      <c r="B51" s="79" t="s">
        <v>106</v>
      </c>
      <c r="C51" s="76" t="s">
        <v>30</v>
      </c>
      <c r="D51" s="76" t="s">
        <v>118</v>
      </c>
      <c r="E51" s="76" t="s">
        <v>180</v>
      </c>
      <c r="F51" s="76" t="s">
        <v>117</v>
      </c>
      <c r="G51" s="314">
        <v>5</v>
      </c>
      <c r="H51" s="124"/>
    </row>
    <row r="52" spans="1:8" ht="20.25" customHeight="1" x14ac:dyDescent="0.2">
      <c r="A52" s="70">
        <v>37</v>
      </c>
      <c r="B52" s="75" t="s">
        <v>107</v>
      </c>
      <c r="C52" s="77" t="s">
        <v>30</v>
      </c>
      <c r="D52" s="77" t="s">
        <v>119</v>
      </c>
      <c r="E52" s="77"/>
      <c r="F52" s="77"/>
      <c r="G52" s="78">
        <v>122.6</v>
      </c>
      <c r="H52" s="121"/>
    </row>
    <row r="53" spans="1:8" ht="18" customHeight="1" x14ac:dyDescent="0.2">
      <c r="A53" s="70">
        <v>38</v>
      </c>
      <c r="B53" s="79" t="s">
        <v>108</v>
      </c>
      <c r="C53" s="76" t="s">
        <v>30</v>
      </c>
      <c r="D53" s="76" t="s">
        <v>120</v>
      </c>
      <c r="E53" s="76"/>
      <c r="F53" s="76"/>
      <c r="G53" s="80">
        <v>122.6</v>
      </c>
      <c r="H53" s="121"/>
    </row>
    <row r="54" spans="1:8" ht="25.5" x14ac:dyDescent="0.2">
      <c r="A54" s="70">
        <v>39</v>
      </c>
      <c r="B54" s="79" t="s">
        <v>150</v>
      </c>
      <c r="C54" s="76" t="s">
        <v>30</v>
      </c>
      <c r="D54" s="76" t="s">
        <v>120</v>
      </c>
      <c r="E54" s="76" t="s">
        <v>175</v>
      </c>
      <c r="F54" s="76"/>
      <c r="G54" s="80">
        <v>122.6</v>
      </c>
      <c r="H54" s="121"/>
    </row>
    <row r="55" spans="1:8" s="18" customFormat="1" ht="25.5" x14ac:dyDescent="0.2">
      <c r="A55" s="70">
        <v>40</v>
      </c>
      <c r="B55" s="79" t="s">
        <v>151</v>
      </c>
      <c r="C55" s="76" t="s">
        <v>30</v>
      </c>
      <c r="D55" s="76" t="s">
        <v>120</v>
      </c>
      <c r="E55" s="76" t="s">
        <v>176</v>
      </c>
      <c r="F55" s="76"/>
      <c r="G55" s="80">
        <v>122.6</v>
      </c>
      <c r="H55" s="122"/>
    </row>
    <row r="56" spans="1:8" ht="55.5" customHeight="1" x14ac:dyDescent="0.2">
      <c r="A56" s="70">
        <v>41</v>
      </c>
      <c r="B56" s="79" t="s">
        <v>166</v>
      </c>
      <c r="C56" s="76" t="s">
        <v>30</v>
      </c>
      <c r="D56" s="76" t="s">
        <v>120</v>
      </c>
      <c r="E56" s="76" t="s">
        <v>181</v>
      </c>
      <c r="F56" s="76" t="s">
        <v>110</v>
      </c>
      <c r="G56" s="80">
        <v>122.6</v>
      </c>
      <c r="H56" s="121"/>
    </row>
    <row r="57" spans="1:8" s="92" customFormat="1" ht="69.75" customHeight="1" x14ac:dyDescent="0.2">
      <c r="A57" s="70">
        <v>42</v>
      </c>
      <c r="B57" s="79" t="s">
        <v>99</v>
      </c>
      <c r="C57" s="76" t="s">
        <v>30</v>
      </c>
      <c r="D57" s="76" t="s">
        <v>120</v>
      </c>
      <c r="E57" s="76" t="s">
        <v>181</v>
      </c>
      <c r="F57" s="76" t="s">
        <v>111</v>
      </c>
      <c r="G57" s="80">
        <v>103.8</v>
      </c>
      <c r="H57" s="123"/>
    </row>
    <row r="58" spans="1:8" s="92" customFormat="1" ht="29.25" customHeight="1" x14ac:dyDescent="0.2">
      <c r="A58" s="70">
        <v>43</v>
      </c>
      <c r="B58" s="79" t="s">
        <v>100</v>
      </c>
      <c r="C58" s="76" t="s">
        <v>30</v>
      </c>
      <c r="D58" s="76" t="s">
        <v>120</v>
      </c>
      <c r="E58" s="76" t="s">
        <v>181</v>
      </c>
      <c r="F58" s="76" t="s">
        <v>35</v>
      </c>
      <c r="G58" s="129">
        <v>103.8</v>
      </c>
      <c r="H58" s="123"/>
    </row>
    <row r="59" spans="1:8" s="92" customFormat="1" ht="28.5" customHeight="1" x14ac:dyDescent="0.2">
      <c r="A59" s="70">
        <v>44</v>
      </c>
      <c r="B59" s="79" t="s">
        <v>103</v>
      </c>
      <c r="C59" s="76" t="s">
        <v>30</v>
      </c>
      <c r="D59" s="76" t="s">
        <v>120</v>
      </c>
      <c r="E59" s="76" t="s">
        <v>181</v>
      </c>
      <c r="F59" s="76" t="s">
        <v>115</v>
      </c>
      <c r="G59" s="80">
        <v>18.8</v>
      </c>
      <c r="H59" s="123"/>
    </row>
    <row r="60" spans="1:8" ht="38.25" x14ac:dyDescent="0.2">
      <c r="A60" s="70">
        <v>45</v>
      </c>
      <c r="B60" s="79" t="s">
        <v>104</v>
      </c>
      <c r="C60" s="76" t="s">
        <v>30</v>
      </c>
      <c r="D60" s="76" t="s">
        <v>120</v>
      </c>
      <c r="E60" s="76" t="s">
        <v>181</v>
      </c>
      <c r="F60" s="76" t="s">
        <v>94</v>
      </c>
      <c r="G60" s="129">
        <v>18.8</v>
      </c>
      <c r="H60" s="121"/>
    </row>
    <row r="61" spans="1:8" s="17" customFormat="1" ht="25.5" x14ac:dyDescent="0.2">
      <c r="A61" s="70">
        <v>46</v>
      </c>
      <c r="B61" s="82" t="s">
        <v>154</v>
      </c>
      <c r="C61" s="83" t="s">
        <v>30</v>
      </c>
      <c r="D61" s="77" t="s">
        <v>155</v>
      </c>
      <c r="E61" s="76"/>
      <c r="F61" s="76"/>
      <c r="G61" s="78">
        <v>255</v>
      </c>
      <c r="H61" s="124"/>
    </row>
    <row r="62" spans="1:8" ht="21" customHeight="1" x14ac:dyDescent="0.2">
      <c r="A62" s="70">
        <v>47</v>
      </c>
      <c r="B62" s="75" t="s">
        <v>80</v>
      </c>
      <c r="C62" s="83" t="s">
        <v>30</v>
      </c>
      <c r="D62" s="77" t="s">
        <v>89</v>
      </c>
      <c r="E62" s="77"/>
      <c r="F62" s="77"/>
      <c r="G62" s="78">
        <v>254</v>
      </c>
      <c r="H62" s="121"/>
    </row>
    <row r="63" spans="1:8" ht="51" x14ac:dyDescent="0.2">
      <c r="A63" s="70">
        <v>48</v>
      </c>
      <c r="B63" s="84" t="s">
        <v>231</v>
      </c>
      <c r="C63" s="85" t="s">
        <v>30</v>
      </c>
      <c r="D63" s="76" t="s">
        <v>89</v>
      </c>
      <c r="E63" s="76" t="s">
        <v>183</v>
      </c>
      <c r="F63" s="76"/>
      <c r="G63" s="80">
        <v>254</v>
      </c>
      <c r="H63" s="121"/>
    </row>
    <row r="64" spans="1:8" ht="25.5" x14ac:dyDescent="0.2">
      <c r="A64" s="70">
        <v>49</v>
      </c>
      <c r="B64" s="84" t="s">
        <v>156</v>
      </c>
      <c r="C64" s="85" t="s">
        <v>30</v>
      </c>
      <c r="D64" s="76" t="s">
        <v>89</v>
      </c>
      <c r="E64" s="76" t="s">
        <v>184</v>
      </c>
      <c r="F64" s="76"/>
      <c r="G64" s="80">
        <v>254</v>
      </c>
      <c r="H64" s="121"/>
    </row>
    <row r="65" spans="1:8" ht="102" x14ac:dyDescent="0.2">
      <c r="A65" s="70">
        <v>50</v>
      </c>
      <c r="B65" s="84" t="s">
        <v>287</v>
      </c>
      <c r="C65" s="85" t="s">
        <v>30</v>
      </c>
      <c r="D65" s="76" t="s">
        <v>89</v>
      </c>
      <c r="E65" s="76" t="s">
        <v>185</v>
      </c>
      <c r="F65" s="76"/>
      <c r="G65" s="80">
        <v>97.2</v>
      </c>
      <c r="H65" s="121"/>
    </row>
    <row r="66" spans="1:8" ht="29.25" customHeight="1" x14ac:dyDescent="0.2">
      <c r="A66" s="70">
        <v>51</v>
      </c>
      <c r="B66" s="79" t="s">
        <v>103</v>
      </c>
      <c r="C66" s="85" t="s">
        <v>30</v>
      </c>
      <c r="D66" s="76" t="s">
        <v>89</v>
      </c>
      <c r="E66" s="76" t="s">
        <v>185</v>
      </c>
      <c r="F66" s="76" t="s">
        <v>115</v>
      </c>
      <c r="G66" s="80">
        <v>97.2</v>
      </c>
      <c r="H66" s="121"/>
    </row>
    <row r="67" spans="1:8" ht="39.75" customHeight="1" x14ac:dyDescent="0.2">
      <c r="A67" s="70">
        <v>52</v>
      </c>
      <c r="B67" s="79" t="s">
        <v>104</v>
      </c>
      <c r="C67" s="85" t="s">
        <v>30</v>
      </c>
      <c r="D67" s="76" t="s">
        <v>89</v>
      </c>
      <c r="E67" s="76" t="s">
        <v>185</v>
      </c>
      <c r="F67" s="76" t="s">
        <v>94</v>
      </c>
      <c r="G67" s="130">
        <v>97.2</v>
      </c>
      <c r="H67" s="121"/>
    </row>
    <row r="68" spans="1:8" ht="102" x14ac:dyDescent="0.2">
      <c r="A68" s="70">
        <v>53</v>
      </c>
      <c r="B68" s="84" t="s">
        <v>352</v>
      </c>
      <c r="C68" s="85" t="s">
        <v>30</v>
      </c>
      <c r="D68" s="76" t="s">
        <v>89</v>
      </c>
      <c r="E68" s="76" t="s">
        <v>353</v>
      </c>
      <c r="F68" s="76"/>
      <c r="G68" s="80">
        <v>119</v>
      </c>
      <c r="H68" s="121"/>
    </row>
    <row r="69" spans="1:8" ht="29.25" customHeight="1" x14ac:dyDescent="0.2">
      <c r="A69" s="70">
        <v>54</v>
      </c>
      <c r="B69" s="79" t="s">
        <v>103</v>
      </c>
      <c r="C69" s="85" t="s">
        <v>30</v>
      </c>
      <c r="D69" s="76" t="s">
        <v>89</v>
      </c>
      <c r="E69" s="76" t="s">
        <v>353</v>
      </c>
      <c r="F69" s="76" t="s">
        <v>115</v>
      </c>
      <c r="G69" s="80">
        <v>119</v>
      </c>
      <c r="H69" s="121"/>
    </row>
    <row r="70" spans="1:8" ht="40.5" customHeight="1" x14ac:dyDescent="0.2">
      <c r="A70" s="70">
        <v>55</v>
      </c>
      <c r="B70" s="79" t="s">
        <v>104</v>
      </c>
      <c r="C70" s="85" t="s">
        <v>30</v>
      </c>
      <c r="D70" s="76" t="s">
        <v>89</v>
      </c>
      <c r="E70" s="76" t="s">
        <v>353</v>
      </c>
      <c r="F70" s="76" t="s">
        <v>94</v>
      </c>
      <c r="G70" s="130">
        <v>119</v>
      </c>
      <c r="H70" s="121"/>
    </row>
    <row r="71" spans="1:8" ht="89.25" x14ac:dyDescent="0.2">
      <c r="A71" s="70">
        <v>56</v>
      </c>
      <c r="B71" s="84" t="s">
        <v>306</v>
      </c>
      <c r="C71" s="85" t="s">
        <v>30</v>
      </c>
      <c r="D71" s="76" t="s">
        <v>89</v>
      </c>
      <c r="E71" s="76" t="s">
        <v>309</v>
      </c>
      <c r="F71" s="76"/>
      <c r="G71" s="80">
        <v>30</v>
      </c>
      <c r="H71" s="121"/>
    </row>
    <row r="72" spans="1:8" ht="29.25" customHeight="1" x14ac:dyDescent="0.2">
      <c r="A72" s="70">
        <v>57</v>
      </c>
      <c r="B72" s="79" t="s">
        <v>103</v>
      </c>
      <c r="C72" s="85" t="s">
        <v>30</v>
      </c>
      <c r="D72" s="76" t="s">
        <v>89</v>
      </c>
      <c r="E72" s="76" t="s">
        <v>309</v>
      </c>
      <c r="F72" s="76" t="s">
        <v>115</v>
      </c>
      <c r="G72" s="80">
        <v>30</v>
      </c>
      <c r="H72" s="121"/>
    </row>
    <row r="73" spans="1:8" ht="43.5" customHeight="1" x14ac:dyDescent="0.2">
      <c r="A73" s="70">
        <v>58</v>
      </c>
      <c r="B73" s="79" t="s">
        <v>104</v>
      </c>
      <c r="C73" s="85" t="s">
        <v>30</v>
      </c>
      <c r="D73" s="76" t="s">
        <v>89</v>
      </c>
      <c r="E73" s="76" t="s">
        <v>309</v>
      </c>
      <c r="F73" s="76" t="s">
        <v>94</v>
      </c>
      <c r="G73" s="130">
        <v>30</v>
      </c>
      <c r="H73" s="121"/>
    </row>
    <row r="74" spans="1:8" s="336" customFormat="1" ht="102" x14ac:dyDescent="0.2">
      <c r="A74" s="70">
        <v>59</v>
      </c>
      <c r="B74" s="84" t="s">
        <v>370</v>
      </c>
      <c r="C74" s="85" t="s">
        <v>30</v>
      </c>
      <c r="D74" s="76" t="s">
        <v>89</v>
      </c>
      <c r="E74" s="76" t="s">
        <v>369</v>
      </c>
      <c r="F74" s="76"/>
      <c r="G74" s="80">
        <v>7.8</v>
      </c>
      <c r="H74" s="121"/>
    </row>
    <row r="75" spans="1:8" s="336" customFormat="1" ht="29.25" customHeight="1" x14ac:dyDescent="0.2">
      <c r="A75" s="70">
        <v>60</v>
      </c>
      <c r="B75" s="79" t="s">
        <v>103</v>
      </c>
      <c r="C75" s="85" t="s">
        <v>30</v>
      </c>
      <c r="D75" s="76" t="s">
        <v>89</v>
      </c>
      <c r="E75" s="76" t="s">
        <v>369</v>
      </c>
      <c r="F75" s="76" t="s">
        <v>115</v>
      </c>
      <c r="G75" s="80">
        <v>7.8</v>
      </c>
      <c r="H75" s="121"/>
    </row>
    <row r="76" spans="1:8" s="336" customFormat="1" ht="40.5" customHeight="1" x14ac:dyDescent="0.2">
      <c r="A76" s="70">
        <v>61</v>
      </c>
      <c r="B76" s="79" t="s">
        <v>104</v>
      </c>
      <c r="C76" s="85" t="s">
        <v>30</v>
      </c>
      <c r="D76" s="76" t="s">
        <v>89</v>
      </c>
      <c r="E76" s="76" t="s">
        <v>369</v>
      </c>
      <c r="F76" s="76" t="s">
        <v>94</v>
      </c>
      <c r="G76" s="130">
        <v>7.8</v>
      </c>
      <c r="H76" s="121"/>
    </row>
    <row r="77" spans="1:8" ht="30" customHeight="1" x14ac:dyDescent="0.2">
      <c r="A77" s="70">
        <v>62</v>
      </c>
      <c r="B77" s="75" t="s">
        <v>234</v>
      </c>
      <c r="C77" s="83" t="s">
        <v>30</v>
      </c>
      <c r="D77" s="77" t="s">
        <v>233</v>
      </c>
      <c r="E77" s="77"/>
      <c r="F77" s="77"/>
      <c r="G77" s="78">
        <v>1</v>
      </c>
      <c r="H77" s="121"/>
    </row>
    <row r="78" spans="1:8" ht="51" x14ac:dyDescent="0.2">
      <c r="A78" s="70">
        <v>63</v>
      </c>
      <c r="B78" s="84" t="s">
        <v>231</v>
      </c>
      <c r="C78" s="85" t="s">
        <v>30</v>
      </c>
      <c r="D78" s="76" t="s">
        <v>233</v>
      </c>
      <c r="E78" s="76" t="s">
        <v>183</v>
      </c>
      <c r="F78" s="76"/>
      <c r="G78" s="80">
        <v>1</v>
      </c>
      <c r="H78" s="121"/>
    </row>
    <row r="79" spans="1:8" ht="25.5" x14ac:dyDescent="0.2">
      <c r="A79" s="70">
        <v>64</v>
      </c>
      <c r="B79" s="84" t="s">
        <v>156</v>
      </c>
      <c r="C79" s="85" t="s">
        <v>30</v>
      </c>
      <c r="D79" s="76" t="s">
        <v>233</v>
      </c>
      <c r="E79" s="76" t="s">
        <v>184</v>
      </c>
      <c r="F79" s="76"/>
      <c r="G79" s="316">
        <v>1</v>
      </c>
      <c r="H79" s="121"/>
    </row>
    <row r="80" spans="1:8" ht="117" customHeight="1" x14ac:dyDescent="0.2">
      <c r="A80" s="70">
        <v>65</v>
      </c>
      <c r="B80" s="84" t="s">
        <v>238</v>
      </c>
      <c r="C80" s="85" t="s">
        <v>30</v>
      </c>
      <c r="D80" s="76" t="s">
        <v>233</v>
      </c>
      <c r="E80" s="76" t="s">
        <v>235</v>
      </c>
      <c r="F80" s="76"/>
      <c r="G80" s="80">
        <v>1</v>
      </c>
      <c r="H80" s="121"/>
    </row>
    <row r="81" spans="1:8" ht="29.25" customHeight="1" x14ac:dyDescent="0.2">
      <c r="A81" s="70">
        <v>66</v>
      </c>
      <c r="B81" s="79" t="s">
        <v>103</v>
      </c>
      <c r="C81" s="85" t="s">
        <v>30</v>
      </c>
      <c r="D81" s="76" t="s">
        <v>233</v>
      </c>
      <c r="E81" s="76" t="s">
        <v>235</v>
      </c>
      <c r="F81" s="76" t="s">
        <v>115</v>
      </c>
      <c r="G81" s="80">
        <v>1</v>
      </c>
      <c r="H81" s="121"/>
    </row>
    <row r="82" spans="1:8" s="17" customFormat="1" ht="42" customHeight="1" x14ac:dyDescent="0.2">
      <c r="A82" s="70">
        <v>67</v>
      </c>
      <c r="B82" s="79" t="s">
        <v>104</v>
      </c>
      <c r="C82" s="85" t="s">
        <v>30</v>
      </c>
      <c r="D82" s="76" t="s">
        <v>233</v>
      </c>
      <c r="E82" s="76" t="s">
        <v>235</v>
      </c>
      <c r="F82" s="76" t="s">
        <v>94</v>
      </c>
      <c r="G82" s="130">
        <v>1</v>
      </c>
      <c r="H82" s="124"/>
    </row>
    <row r="83" spans="1:8" x14ac:dyDescent="0.2">
      <c r="A83" s="70">
        <v>68</v>
      </c>
      <c r="B83" s="75" t="s">
        <v>157</v>
      </c>
      <c r="C83" s="83" t="s">
        <v>30</v>
      </c>
      <c r="D83" s="77" t="s">
        <v>158</v>
      </c>
      <c r="E83" s="77"/>
      <c r="F83" s="77"/>
      <c r="G83" s="78">
        <v>525.4</v>
      </c>
      <c r="H83" s="121"/>
    </row>
    <row r="84" spans="1:8" x14ac:dyDescent="0.2">
      <c r="A84" s="70">
        <v>69</v>
      </c>
      <c r="B84" s="75" t="s">
        <v>84</v>
      </c>
      <c r="C84" s="83" t="s">
        <v>30</v>
      </c>
      <c r="D84" s="77" t="s">
        <v>92</v>
      </c>
      <c r="E84" s="77"/>
      <c r="F84" s="77"/>
      <c r="G84" s="78">
        <v>467.5</v>
      </c>
      <c r="H84" s="121"/>
    </row>
    <row r="85" spans="1:8" s="92" customFormat="1" ht="50.25" customHeight="1" x14ac:dyDescent="0.2">
      <c r="A85" s="70">
        <v>70</v>
      </c>
      <c r="B85" s="84" t="s">
        <v>303</v>
      </c>
      <c r="C85" s="85" t="s">
        <v>30</v>
      </c>
      <c r="D85" s="76" t="s">
        <v>92</v>
      </c>
      <c r="E85" s="76" t="s">
        <v>183</v>
      </c>
      <c r="F85" s="76"/>
      <c r="G85" s="80">
        <v>467.5</v>
      </c>
      <c r="H85" s="123"/>
    </row>
    <row r="86" spans="1:8" ht="29.25" customHeight="1" x14ac:dyDescent="0.2">
      <c r="A86" s="70">
        <v>71</v>
      </c>
      <c r="B86" s="84" t="s">
        <v>159</v>
      </c>
      <c r="C86" s="85" t="s">
        <v>30</v>
      </c>
      <c r="D86" s="76" t="s">
        <v>92</v>
      </c>
      <c r="E86" s="76" t="s">
        <v>187</v>
      </c>
      <c r="F86" s="76"/>
      <c r="G86" s="80">
        <v>467.5</v>
      </c>
      <c r="H86" s="121"/>
    </row>
    <row r="87" spans="1:8" ht="94.5" customHeight="1" x14ac:dyDescent="0.2">
      <c r="A87" s="70">
        <v>72</v>
      </c>
      <c r="B87" s="79" t="s">
        <v>273</v>
      </c>
      <c r="C87" s="85" t="s">
        <v>30</v>
      </c>
      <c r="D87" s="76" t="s">
        <v>92</v>
      </c>
      <c r="E87" s="76" t="s">
        <v>188</v>
      </c>
      <c r="F87" s="76"/>
      <c r="G87" s="80">
        <v>467.5</v>
      </c>
      <c r="H87" s="121"/>
    </row>
    <row r="88" spans="1:8" ht="32.25" customHeight="1" x14ac:dyDescent="0.2">
      <c r="A88" s="70">
        <v>73</v>
      </c>
      <c r="B88" s="79" t="s">
        <v>103</v>
      </c>
      <c r="C88" s="85" t="s">
        <v>30</v>
      </c>
      <c r="D88" s="76" t="s">
        <v>92</v>
      </c>
      <c r="E88" s="76" t="s">
        <v>188</v>
      </c>
      <c r="F88" s="76" t="s">
        <v>115</v>
      </c>
      <c r="G88" s="80">
        <v>467.5</v>
      </c>
      <c r="H88" s="121"/>
    </row>
    <row r="89" spans="1:8" ht="28.5" customHeight="1" x14ac:dyDescent="0.2">
      <c r="A89" s="70">
        <v>74</v>
      </c>
      <c r="B89" s="79" t="s">
        <v>104</v>
      </c>
      <c r="C89" s="85" t="s">
        <v>30</v>
      </c>
      <c r="D89" s="76" t="s">
        <v>92</v>
      </c>
      <c r="E89" s="76" t="s">
        <v>188</v>
      </c>
      <c r="F89" s="76" t="s">
        <v>94</v>
      </c>
      <c r="G89" s="129">
        <v>467.5</v>
      </c>
      <c r="H89" s="121"/>
    </row>
    <row r="90" spans="1:8" ht="25.5" x14ac:dyDescent="0.2">
      <c r="A90" s="70">
        <v>75</v>
      </c>
      <c r="B90" s="75" t="s">
        <v>288</v>
      </c>
      <c r="C90" s="83" t="s">
        <v>30</v>
      </c>
      <c r="D90" s="77" t="s">
        <v>289</v>
      </c>
      <c r="E90" s="77"/>
      <c r="F90" s="77"/>
      <c r="G90" s="78">
        <v>57.9</v>
      </c>
      <c r="H90" s="121"/>
    </row>
    <row r="91" spans="1:8" s="92" customFormat="1" ht="55.5" customHeight="1" x14ac:dyDescent="0.2">
      <c r="A91" s="70">
        <v>76</v>
      </c>
      <c r="B91" s="84" t="s">
        <v>186</v>
      </c>
      <c r="C91" s="85" t="s">
        <v>30</v>
      </c>
      <c r="D91" s="76" t="s">
        <v>289</v>
      </c>
      <c r="E91" s="76" t="s">
        <v>183</v>
      </c>
      <c r="F91" s="76"/>
      <c r="G91" s="80">
        <v>15.5</v>
      </c>
      <c r="H91" s="123"/>
    </row>
    <row r="92" spans="1:8" ht="29.25" customHeight="1" x14ac:dyDescent="0.2">
      <c r="A92" s="70">
        <v>77</v>
      </c>
      <c r="B92" s="84" t="s">
        <v>293</v>
      </c>
      <c r="C92" s="85" t="s">
        <v>30</v>
      </c>
      <c r="D92" s="76" t="s">
        <v>289</v>
      </c>
      <c r="E92" s="76" t="s">
        <v>189</v>
      </c>
      <c r="F92" s="76"/>
      <c r="G92" s="131">
        <v>15.5</v>
      </c>
      <c r="H92" s="121"/>
    </row>
    <row r="93" spans="1:8" s="328" customFormat="1" ht="81.75" customHeight="1" x14ac:dyDescent="0.2">
      <c r="A93" s="70">
        <v>78</v>
      </c>
      <c r="B93" s="79" t="s">
        <v>357</v>
      </c>
      <c r="C93" s="85" t="s">
        <v>30</v>
      </c>
      <c r="D93" s="76" t="s">
        <v>289</v>
      </c>
      <c r="E93" s="76" t="s">
        <v>356</v>
      </c>
      <c r="F93" s="76"/>
      <c r="G93" s="80">
        <v>42.4</v>
      </c>
      <c r="H93" s="121"/>
    </row>
    <row r="94" spans="1:8" s="328" customFormat="1" ht="32.25" customHeight="1" x14ac:dyDescent="0.2">
      <c r="A94" s="70">
        <v>79</v>
      </c>
      <c r="B94" s="79" t="s">
        <v>103</v>
      </c>
      <c r="C94" s="85" t="s">
        <v>30</v>
      </c>
      <c r="D94" s="76" t="s">
        <v>289</v>
      </c>
      <c r="E94" s="76" t="s">
        <v>356</v>
      </c>
      <c r="F94" s="76" t="s">
        <v>115</v>
      </c>
      <c r="G94" s="80">
        <v>42.4</v>
      </c>
      <c r="H94" s="121"/>
    </row>
    <row r="95" spans="1:8" s="328" customFormat="1" ht="28.5" customHeight="1" x14ac:dyDescent="0.2">
      <c r="A95" s="70">
        <v>80</v>
      </c>
      <c r="B95" s="79" t="s">
        <v>104</v>
      </c>
      <c r="C95" s="85" t="s">
        <v>30</v>
      </c>
      <c r="D95" s="76" t="s">
        <v>289</v>
      </c>
      <c r="E95" s="76" t="s">
        <v>356</v>
      </c>
      <c r="F95" s="76" t="s">
        <v>94</v>
      </c>
      <c r="G95" s="129">
        <v>42.4</v>
      </c>
      <c r="H95" s="121"/>
    </row>
    <row r="96" spans="1:8" ht="94.5" customHeight="1" x14ac:dyDescent="0.2">
      <c r="A96" s="70">
        <v>81</v>
      </c>
      <c r="B96" s="79" t="s">
        <v>294</v>
      </c>
      <c r="C96" s="85" t="s">
        <v>30</v>
      </c>
      <c r="D96" s="76" t="s">
        <v>289</v>
      </c>
      <c r="E96" s="76" t="s">
        <v>295</v>
      </c>
      <c r="F96" s="76"/>
      <c r="G96" s="80">
        <v>15.5</v>
      </c>
      <c r="H96" s="121"/>
    </row>
    <row r="97" spans="1:8" ht="32.25" customHeight="1" x14ac:dyDescent="0.2">
      <c r="A97" s="70">
        <v>82</v>
      </c>
      <c r="B97" s="79" t="s">
        <v>103</v>
      </c>
      <c r="C97" s="85" t="s">
        <v>30</v>
      </c>
      <c r="D97" s="76" t="s">
        <v>289</v>
      </c>
      <c r="E97" s="76" t="s">
        <v>295</v>
      </c>
      <c r="F97" s="76" t="s">
        <v>115</v>
      </c>
      <c r="G97" s="80">
        <v>15.5</v>
      </c>
      <c r="H97" s="121"/>
    </row>
    <row r="98" spans="1:8" ht="28.5" customHeight="1" x14ac:dyDescent="0.2">
      <c r="A98" s="70">
        <v>83</v>
      </c>
      <c r="B98" s="79" t="s">
        <v>104</v>
      </c>
      <c r="C98" s="85" t="s">
        <v>30</v>
      </c>
      <c r="D98" s="76" t="s">
        <v>289</v>
      </c>
      <c r="E98" s="76" t="s">
        <v>295</v>
      </c>
      <c r="F98" s="76" t="s">
        <v>94</v>
      </c>
      <c r="G98" s="129">
        <v>15.5</v>
      </c>
      <c r="H98" s="121"/>
    </row>
    <row r="99" spans="1:8" ht="20.25" customHeight="1" x14ac:dyDescent="0.2">
      <c r="A99" s="70">
        <v>84</v>
      </c>
      <c r="B99" s="75" t="s">
        <v>123</v>
      </c>
      <c r="C99" s="76" t="s">
        <v>30</v>
      </c>
      <c r="D99" s="77" t="s">
        <v>124</v>
      </c>
      <c r="E99" s="76"/>
      <c r="F99" s="76"/>
      <c r="G99" s="78">
        <v>435.8</v>
      </c>
      <c r="H99" s="121"/>
    </row>
    <row r="100" spans="1:8" ht="23.25" customHeight="1" x14ac:dyDescent="0.2">
      <c r="A100" s="70">
        <v>85</v>
      </c>
      <c r="B100" s="193" t="s">
        <v>64</v>
      </c>
      <c r="C100" s="77" t="s">
        <v>30</v>
      </c>
      <c r="D100" s="77" t="s">
        <v>90</v>
      </c>
      <c r="E100" s="77"/>
      <c r="F100" s="77"/>
      <c r="G100" s="78">
        <v>435.8</v>
      </c>
      <c r="H100" s="121"/>
    </row>
    <row r="101" spans="1:8" ht="60" customHeight="1" x14ac:dyDescent="0.2">
      <c r="A101" s="70">
        <v>86</v>
      </c>
      <c r="B101" s="79" t="s">
        <v>161</v>
      </c>
      <c r="C101" s="76" t="s">
        <v>30</v>
      </c>
      <c r="D101" s="76" t="s">
        <v>90</v>
      </c>
      <c r="E101" s="76" t="s">
        <v>183</v>
      </c>
      <c r="F101" s="76" t="s">
        <v>110</v>
      </c>
      <c r="G101" s="80">
        <v>435.8</v>
      </c>
      <c r="H101" s="121"/>
    </row>
    <row r="102" spans="1:8" ht="35.25" customHeight="1" x14ac:dyDescent="0.2">
      <c r="A102" s="70">
        <v>87</v>
      </c>
      <c r="B102" s="79" t="s">
        <v>160</v>
      </c>
      <c r="C102" s="76" t="s">
        <v>30</v>
      </c>
      <c r="D102" s="76" t="s">
        <v>90</v>
      </c>
      <c r="E102" s="76" t="s">
        <v>189</v>
      </c>
      <c r="F102" s="76" t="s">
        <v>110</v>
      </c>
      <c r="G102" s="131">
        <v>435.8</v>
      </c>
      <c r="H102" s="121"/>
    </row>
    <row r="103" spans="1:8" ht="75" customHeight="1" x14ac:dyDescent="0.2">
      <c r="A103" s="70">
        <v>88</v>
      </c>
      <c r="B103" s="84" t="s">
        <v>190</v>
      </c>
      <c r="C103" s="85" t="s">
        <v>30</v>
      </c>
      <c r="D103" s="76" t="s">
        <v>90</v>
      </c>
      <c r="E103" s="76" t="s">
        <v>191</v>
      </c>
      <c r="F103" s="76"/>
      <c r="G103" s="80">
        <v>181.3</v>
      </c>
      <c r="H103" s="121"/>
    </row>
    <row r="104" spans="1:8" s="92" customFormat="1" ht="30" customHeight="1" x14ac:dyDescent="0.2">
      <c r="A104" s="70">
        <v>89</v>
      </c>
      <c r="B104" s="79" t="s">
        <v>103</v>
      </c>
      <c r="C104" s="85" t="s">
        <v>30</v>
      </c>
      <c r="D104" s="76" t="s">
        <v>90</v>
      </c>
      <c r="E104" s="76" t="s">
        <v>191</v>
      </c>
      <c r="F104" s="76" t="s">
        <v>115</v>
      </c>
      <c r="G104" s="80">
        <v>181.3</v>
      </c>
      <c r="H104" s="123"/>
    </row>
    <row r="105" spans="1:8" ht="26.25" customHeight="1" x14ac:dyDescent="0.2">
      <c r="A105" s="70">
        <v>90</v>
      </c>
      <c r="B105" s="79" t="s">
        <v>104</v>
      </c>
      <c r="C105" s="85" t="s">
        <v>30</v>
      </c>
      <c r="D105" s="76" t="s">
        <v>90</v>
      </c>
      <c r="E105" s="76" t="s">
        <v>191</v>
      </c>
      <c r="F105" s="76" t="s">
        <v>94</v>
      </c>
      <c r="G105" s="129">
        <v>181.3</v>
      </c>
      <c r="H105" s="121"/>
    </row>
    <row r="106" spans="1:8" ht="78.75" customHeight="1" x14ac:dyDescent="0.2">
      <c r="A106" s="70">
        <v>91</v>
      </c>
      <c r="B106" s="84" t="s">
        <v>274</v>
      </c>
      <c r="C106" s="85" t="s">
        <v>30</v>
      </c>
      <c r="D106" s="76" t="s">
        <v>90</v>
      </c>
      <c r="E106" s="76" t="s">
        <v>239</v>
      </c>
      <c r="F106" s="76"/>
      <c r="G106" s="80">
        <v>151.69999999999999</v>
      </c>
      <c r="H106" s="121"/>
    </row>
    <row r="107" spans="1:8" ht="26.25" customHeight="1" x14ac:dyDescent="0.2">
      <c r="A107" s="70">
        <v>92</v>
      </c>
      <c r="B107" s="79" t="s">
        <v>103</v>
      </c>
      <c r="C107" s="85" t="s">
        <v>30</v>
      </c>
      <c r="D107" s="76" t="s">
        <v>90</v>
      </c>
      <c r="E107" s="76" t="s">
        <v>239</v>
      </c>
      <c r="F107" s="76" t="s">
        <v>115</v>
      </c>
      <c r="G107" s="80">
        <v>151.69999999999999</v>
      </c>
      <c r="H107" s="121"/>
    </row>
    <row r="108" spans="1:8" ht="42" customHeight="1" x14ac:dyDescent="0.2">
      <c r="A108" s="70">
        <v>93</v>
      </c>
      <c r="B108" s="79" t="s">
        <v>104</v>
      </c>
      <c r="C108" s="85" t="s">
        <v>30</v>
      </c>
      <c r="D108" s="76" t="s">
        <v>90</v>
      </c>
      <c r="E108" s="76" t="s">
        <v>239</v>
      </c>
      <c r="F108" s="76" t="s">
        <v>94</v>
      </c>
      <c r="G108" s="129">
        <v>151.69999999999999</v>
      </c>
      <c r="H108" s="121"/>
    </row>
    <row r="109" spans="1:8" ht="78.75" customHeight="1" x14ac:dyDescent="0.2">
      <c r="A109" s="70">
        <v>94</v>
      </c>
      <c r="B109" s="84" t="s">
        <v>304</v>
      </c>
      <c r="C109" s="85" t="s">
        <v>30</v>
      </c>
      <c r="D109" s="76" t="s">
        <v>90</v>
      </c>
      <c r="E109" s="76" t="s">
        <v>305</v>
      </c>
      <c r="F109" s="76"/>
      <c r="G109" s="80">
        <v>102.8</v>
      </c>
      <c r="H109" s="121"/>
    </row>
    <row r="110" spans="1:8" ht="26.25" customHeight="1" x14ac:dyDescent="0.2">
      <c r="A110" s="70">
        <v>95</v>
      </c>
      <c r="B110" s="79" t="s">
        <v>103</v>
      </c>
      <c r="C110" s="85" t="s">
        <v>30</v>
      </c>
      <c r="D110" s="76" t="s">
        <v>90</v>
      </c>
      <c r="E110" s="76" t="s">
        <v>305</v>
      </c>
      <c r="F110" s="76" t="s">
        <v>115</v>
      </c>
      <c r="G110" s="80">
        <v>102.8</v>
      </c>
      <c r="H110" s="121"/>
    </row>
    <row r="111" spans="1:8" ht="42" customHeight="1" x14ac:dyDescent="0.2">
      <c r="A111" s="70">
        <v>96</v>
      </c>
      <c r="B111" s="79" t="s">
        <v>104</v>
      </c>
      <c r="C111" s="85" t="s">
        <v>30</v>
      </c>
      <c r="D111" s="76" t="s">
        <v>90</v>
      </c>
      <c r="E111" s="76" t="s">
        <v>305</v>
      </c>
      <c r="F111" s="76" t="s">
        <v>94</v>
      </c>
      <c r="G111" s="129">
        <v>102.8</v>
      </c>
      <c r="H111" s="121"/>
    </row>
    <row r="112" spans="1:8" ht="18.75" customHeight="1" x14ac:dyDescent="0.2">
      <c r="A112" s="70">
        <v>97</v>
      </c>
      <c r="B112" s="87" t="s">
        <v>87</v>
      </c>
      <c r="C112" s="77" t="s">
        <v>30</v>
      </c>
      <c r="D112" s="77" t="s">
        <v>128</v>
      </c>
      <c r="E112" s="77"/>
      <c r="F112" s="77"/>
      <c r="G112" s="299">
        <v>1032.2</v>
      </c>
      <c r="H112" s="121"/>
    </row>
    <row r="113" spans="1:8" x14ac:dyDescent="0.2">
      <c r="A113" s="70">
        <v>98</v>
      </c>
      <c r="B113" s="88" t="s">
        <v>68</v>
      </c>
      <c r="C113" s="76" t="s">
        <v>30</v>
      </c>
      <c r="D113" s="76" t="s">
        <v>127</v>
      </c>
      <c r="E113" s="76"/>
      <c r="F113" s="76"/>
      <c r="G113" s="80">
        <v>1032.2</v>
      </c>
      <c r="H113" s="121"/>
    </row>
    <row r="114" spans="1:8" ht="30.75" customHeight="1" x14ac:dyDescent="0.2">
      <c r="A114" s="70">
        <v>99</v>
      </c>
      <c r="B114" s="79" t="s">
        <v>126</v>
      </c>
      <c r="C114" s="76" t="s">
        <v>30</v>
      </c>
      <c r="D114" s="76" t="s">
        <v>127</v>
      </c>
      <c r="E114" s="76" t="s">
        <v>192</v>
      </c>
      <c r="F114" s="76" t="s">
        <v>110</v>
      </c>
      <c r="G114" s="80">
        <v>1032.2</v>
      </c>
      <c r="H114" s="121"/>
    </row>
    <row r="115" spans="1:8" ht="21" customHeight="1" x14ac:dyDescent="0.2">
      <c r="A115" s="70">
        <v>100</v>
      </c>
      <c r="B115" s="79" t="s">
        <v>125</v>
      </c>
      <c r="C115" s="76" t="s">
        <v>30</v>
      </c>
      <c r="D115" s="76" t="s">
        <v>127</v>
      </c>
      <c r="E115" s="76" t="s">
        <v>193</v>
      </c>
      <c r="F115" s="76" t="s">
        <v>110</v>
      </c>
      <c r="G115" s="80">
        <v>1032.2</v>
      </c>
      <c r="H115" s="121"/>
    </row>
    <row r="116" spans="1:8" ht="81" customHeight="1" x14ac:dyDescent="0.2">
      <c r="A116" s="70">
        <v>101</v>
      </c>
      <c r="B116" s="79" t="s">
        <v>246</v>
      </c>
      <c r="C116" s="76" t="s">
        <v>30</v>
      </c>
      <c r="D116" s="76" t="s">
        <v>127</v>
      </c>
      <c r="E116" s="76" t="s">
        <v>242</v>
      </c>
      <c r="F116" s="76" t="s">
        <v>110</v>
      </c>
      <c r="G116" s="80">
        <v>1032.2</v>
      </c>
      <c r="H116" s="121"/>
    </row>
    <row r="117" spans="1:8" ht="23.25" customHeight="1" x14ac:dyDescent="0.2">
      <c r="A117" s="70">
        <v>102</v>
      </c>
      <c r="B117" s="79" t="s">
        <v>245</v>
      </c>
      <c r="C117" s="76" t="s">
        <v>30</v>
      </c>
      <c r="D117" s="76" t="s">
        <v>127</v>
      </c>
      <c r="E117" s="76" t="s">
        <v>242</v>
      </c>
      <c r="F117" s="76" t="s">
        <v>243</v>
      </c>
      <c r="G117" s="80">
        <v>1032.2</v>
      </c>
      <c r="H117" s="121"/>
    </row>
    <row r="118" spans="1:8" s="17" customFormat="1" ht="21" customHeight="1" x14ac:dyDescent="0.2">
      <c r="A118" s="70">
        <v>103</v>
      </c>
      <c r="B118" s="79" t="s">
        <v>43</v>
      </c>
      <c r="C118" s="76" t="s">
        <v>30</v>
      </c>
      <c r="D118" s="76" t="s">
        <v>127</v>
      </c>
      <c r="E118" s="76" t="s">
        <v>242</v>
      </c>
      <c r="F118" s="76" t="s">
        <v>244</v>
      </c>
      <c r="G118" s="129">
        <v>1032.2</v>
      </c>
      <c r="H118" s="124"/>
    </row>
    <row r="119" spans="1:8" ht="19.5" customHeight="1" x14ac:dyDescent="0.2">
      <c r="A119" s="70">
        <v>104</v>
      </c>
      <c r="B119" s="89" t="s">
        <v>109</v>
      </c>
      <c r="C119" s="83" t="s">
        <v>30</v>
      </c>
      <c r="D119" s="77" t="s">
        <v>121</v>
      </c>
      <c r="E119" s="77"/>
      <c r="F119" s="77"/>
      <c r="G119" s="78">
        <v>21.9</v>
      </c>
      <c r="H119" s="121"/>
    </row>
    <row r="120" spans="1:8" ht="20.25" customHeight="1" x14ac:dyDescent="0.2">
      <c r="A120" s="70">
        <v>105</v>
      </c>
      <c r="B120" s="89" t="s">
        <v>86</v>
      </c>
      <c r="C120" s="83" t="s">
        <v>30</v>
      </c>
      <c r="D120" s="77" t="s">
        <v>91</v>
      </c>
      <c r="E120" s="77"/>
      <c r="F120" s="77"/>
      <c r="G120" s="78">
        <v>21.9</v>
      </c>
      <c r="H120" s="121"/>
    </row>
    <row r="121" spans="1:8" ht="58.5" customHeight="1" x14ac:dyDescent="0.2">
      <c r="A121" s="70">
        <v>106</v>
      </c>
      <c r="B121" s="79" t="s">
        <v>161</v>
      </c>
      <c r="C121" s="76" t="s">
        <v>30</v>
      </c>
      <c r="D121" s="76" t="s">
        <v>91</v>
      </c>
      <c r="E121" s="76" t="s">
        <v>183</v>
      </c>
      <c r="F121" s="76"/>
      <c r="G121" s="80">
        <v>21.9</v>
      </c>
      <c r="H121" s="121"/>
    </row>
    <row r="122" spans="1:8" ht="27" customHeight="1" x14ac:dyDescent="0.2">
      <c r="A122" s="70">
        <v>107</v>
      </c>
      <c r="B122" s="84" t="s">
        <v>156</v>
      </c>
      <c r="C122" s="76" t="s">
        <v>30</v>
      </c>
      <c r="D122" s="76" t="s">
        <v>91</v>
      </c>
      <c r="E122" s="76" t="s">
        <v>184</v>
      </c>
      <c r="F122" s="77"/>
      <c r="G122" s="317">
        <v>21.9</v>
      </c>
      <c r="H122" s="121"/>
    </row>
    <row r="123" spans="1:8" ht="141.75" customHeight="1" x14ac:dyDescent="0.2">
      <c r="A123" s="70">
        <v>108</v>
      </c>
      <c r="B123" s="84" t="s">
        <v>355</v>
      </c>
      <c r="C123" s="85" t="s">
        <v>30</v>
      </c>
      <c r="D123" s="76" t="s">
        <v>91</v>
      </c>
      <c r="E123" s="76" t="s">
        <v>354</v>
      </c>
      <c r="F123" s="77"/>
      <c r="G123" s="80">
        <v>21.9</v>
      </c>
      <c r="H123" s="121"/>
    </row>
    <row r="124" spans="1:8" ht="27.75" customHeight="1" x14ac:dyDescent="0.2">
      <c r="A124" s="70">
        <v>109</v>
      </c>
      <c r="B124" s="79" t="s">
        <v>103</v>
      </c>
      <c r="C124" s="85" t="s">
        <v>30</v>
      </c>
      <c r="D124" s="76" t="s">
        <v>91</v>
      </c>
      <c r="E124" s="76" t="s">
        <v>354</v>
      </c>
      <c r="F124" s="76" t="s">
        <v>115</v>
      </c>
      <c r="G124" s="80">
        <v>21.9</v>
      </c>
      <c r="H124" s="121"/>
    </row>
    <row r="125" spans="1:8" ht="40.5" customHeight="1" thickBot="1" x14ac:dyDescent="0.25">
      <c r="A125" s="70">
        <v>110</v>
      </c>
      <c r="B125" s="94" t="s">
        <v>104</v>
      </c>
      <c r="C125" s="95" t="s">
        <v>30</v>
      </c>
      <c r="D125" s="96" t="s">
        <v>91</v>
      </c>
      <c r="E125" s="76" t="s">
        <v>354</v>
      </c>
      <c r="F125" s="96" t="s">
        <v>94</v>
      </c>
      <c r="G125" s="318">
        <v>21.9</v>
      </c>
      <c r="H125" s="121"/>
    </row>
    <row r="126" spans="1:8" ht="12.75" customHeight="1" thickBot="1" x14ac:dyDescent="0.25">
      <c r="A126" s="392" t="s">
        <v>74</v>
      </c>
      <c r="B126" s="393"/>
      <c r="C126" s="393"/>
      <c r="D126" s="393"/>
      <c r="E126" s="393"/>
      <c r="F126" s="394"/>
      <c r="G126" s="135">
        <v>8248.0999999999985</v>
      </c>
      <c r="H126" s="121"/>
    </row>
    <row r="127" spans="1:8" x14ac:dyDescent="0.2">
      <c r="A127" s="14"/>
      <c r="B127" s="14"/>
      <c r="C127" s="14"/>
      <c r="D127" s="14"/>
      <c r="E127" s="15"/>
    </row>
    <row r="128" spans="1:8" x14ac:dyDescent="0.2">
      <c r="A128" s="14"/>
      <c r="B128" s="14"/>
      <c r="C128" s="14"/>
      <c r="D128" s="14"/>
      <c r="E128" s="15"/>
    </row>
    <row r="129" spans="1:5" x14ac:dyDescent="0.2">
      <c r="A129" s="14"/>
      <c r="B129" s="14"/>
      <c r="C129" s="14"/>
      <c r="D129" s="14"/>
      <c r="E129" s="15"/>
    </row>
    <row r="130" spans="1:5" x14ac:dyDescent="0.2">
      <c r="A130" s="14"/>
      <c r="B130" s="14"/>
      <c r="C130" s="14"/>
      <c r="D130" s="14"/>
      <c r="E130" s="15"/>
    </row>
    <row r="131" spans="1:5" x14ac:dyDescent="0.2">
      <c r="A131" s="14"/>
      <c r="B131" s="14"/>
      <c r="C131" s="14"/>
      <c r="D131" s="14"/>
      <c r="E131" s="15"/>
    </row>
    <row r="132" spans="1:5" x14ac:dyDescent="0.2">
      <c r="A132" s="14"/>
      <c r="B132" s="14"/>
      <c r="C132" s="14"/>
      <c r="D132" s="14"/>
      <c r="E132" s="15"/>
    </row>
    <row r="133" spans="1:5" x14ac:dyDescent="0.2">
      <c r="A133" s="14"/>
      <c r="B133" s="14"/>
      <c r="C133" s="14"/>
      <c r="D133" s="14"/>
      <c r="E133" s="15"/>
    </row>
    <row r="134" spans="1:5" x14ac:dyDescent="0.2">
      <c r="A134" s="14"/>
      <c r="B134" s="14"/>
      <c r="C134" s="14"/>
      <c r="D134" s="14"/>
      <c r="E134" s="15"/>
    </row>
    <row r="135" spans="1:5" x14ac:dyDescent="0.2">
      <c r="A135" s="14"/>
      <c r="B135" s="14"/>
      <c r="C135" s="14"/>
      <c r="D135" s="14"/>
      <c r="E135" s="15"/>
    </row>
    <row r="136" spans="1:5" x14ac:dyDescent="0.2">
      <c r="A136" s="14"/>
      <c r="B136" s="14"/>
      <c r="C136" s="14"/>
      <c r="D136" s="14"/>
      <c r="E136" s="15"/>
    </row>
    <row r="137" spans="1:5" x14ac:dyDescent="0.2">
      <c r="A137" s="14"/>
      <c r="B137" s="14"/>
      <c r="C137" s="14"/>
      <c r="D137" s="14"/>
      <c r="E137" s="15"/>
    </row>
    <row r="138" spans="1:5" x14ac:dyDescent="0.2">
      <c r="A138" s="14"/>
      <c r="B138" s="14"/>
      <c r="C138" s="14"/>
      <c r="D138" s="14"/>
      <c r="E138" s="15"/>
    </row>
    <row r="139" spans="1:5" x14ac:dyDescent="0.2">
      <c r="A139" s="14"/>
      <c r="B139" s="14"/>
      <c r="C139" s="14"/>
      <c r="D139" s="14"/>
      <c r="E139" s="15"/>
    </row>
    <row r="140" spans="1:5" x14ac:dyDescent="0.2">
      <c r="A140" s="14"/>
      <c r="B140" s="14"/>
      <c r="C140" s="14"/>
      <c r="D140" s="14"/>
      <c r="E140" s="15"/>
    </row>
    <row r="141" spans="1:5" x14ac:dyDescent="0.2">
      <c r="A141" s="14"/>
      <c r="B141" s="14"/>
      <c r="C141" s="14"/>
      <c r="D141" s="14"/>
      <c r="E141" s="15"/>
    </row>
    <row r="142" spans="1:5" x14ac:dyDescent="0.2">
      <c r="A142" s="14"/>
      <c r="B142" s="14"/>
      <c r="C142" s="14"/>
      <c r="D142" s="14"/>
      <c r="E142" s="15"/>
    </row>
    <row r="143" spans="1:5" x14ac:dyDescent="0.2">
      <c r="A143" s="14"/>
      <c r="B143" s="14"/>
      <c r="C143" s="14"/>
      <c r="D143" s="14"/>
      <c r="E143" s="15"/>
    </row>
    <row r="144" spans="1:5" x14ac:dyDescent="0.2">
      <c r="A144" s="14"/>
      <c r="B144" s="14"/>
      <c r="C144" s="14"/>
      <c r="D144" s="14"/>
      <c r="E144" s="15"/>
    </row>
    <row r="145" spans="1:5" x14ac:dyDescent="0.2">
      <c r="A145" s="14"/>
      <c r="B145" s="14"/>
      <c r="C145" s="14"/>
      <c r="D145" s="14"/>
      <c r="E145" s="15"/>
    </row>
    <row r="146" spans="1:5" x14ac:dyDescent="0.2">
      <c r="A146" s="14"/>
      <c r="B146" s="14"/>
      <c r="C146" s="14"/>
      <c r="D146" s="14"/>
      <c r="E146" s="15"/>
    </row>
    <row r="147" spans="1:5" x14ac:dyDescent="0.2">
      <c r="A147" s="14"/>
      <c r="B147" s="14"/>
      <c r="C147" s="14"/>
      <c r="D147" s="14"/>
      <c r="E147" s="15"/>
    </row>
    <row r="148" spans="1:5" x14ac:dyDescent="0.2">
      <c r="A148" s="14"/>
      <c r="B148" s="14"/>
      <c r="C148" s="14"/>
      <c r="D148" s="14"/>
      <c r="E148" s="15"/>
    </row>
    <row r="149" spans="1:5" x14ac:dyDescent="0.2">
      <c r="A149" s="14"/>
      <c r="B149" s="14"/>
      <c r="C149" s="14"/>
      <c r="D149" s="14"/>
      <c r="E149" s="15"/>
    </row>
    <row r="150" spans="1:5" x14ac:dyDescent="0.2">
      <c r="A150" s="14"/>
      <c r="B150" s="14"/>
      <c r="C150" s="14"/>
      <c r="D150" s="14"/>
      <c r="E150" s="15"/>
    </row>
    <row r="151" spans="1:5" x14ac:dyDescent="0.2">
      <c r="A151" s="14"/>
      <c r="B151" s="14"/>
      <c r="C151" s="14"/>
      <c r="D151" s="14"/>
      <c r="E151" s="15"/>
    </row>
    <row r="152" spans="1:5" x14ac:dyDescent="0.2">
      <c r="A152" s="14"/>
      <c r="B152" s="14"/>
      <c r="C152" s="14"/>
      <c r="D152" s="14"/>
      <c r="E152" s="15"/>
    </row>
    <row r="153" spans="1:5" x14ac:dyDescent="0.2">
      <c r="A153" s="14"/>
      <c r="B153" s="14"/>
      <c r="C153" s="14"/>
      <c r="D153" s="14"/>
      <c r="E153" s="15"/>
    </row>
    <row r="154" spans="1:5" x14ac:dyDescent="0.2">
      <c r="A154" s="14"/>
      <c r="B154" s="14"/>
      <c r="C154" s="14"/>
      <c r="D154" s="14"/>
      <c r="E154" s="15"/>
    </row>
    <row r="155" spans="1:5" x14ac:dyDescent="0.2">
      <c r="A155" s="14"/>
      <c r="B155" s="14"/>
      <c r="C155" s="14"/>
      <c r="D155" s="14"/>
      <c r="E155" s="15"/>
    </row>
    <row r="156" spans="1:5" x14ac:dyDescent="0.2">
      <c r="A156" s="14"/>
      <c r="B156" s="14"/>
      <c r="C156" s="14"/>
      <c r="D156" s="14"/>
      <c r="E156" s="15"/>
    </row>
    <row r="157" spans="1:5" x14ac:dyDescent="0.2">
      <c r="A157" s="14"/>
      <c r="B157" s="14"/>
      <c r="C157" s="14"/>
      <c r="D157" s="14"/>
      <c r="E157" s="15"/>
    </row>
    <row r="158" spans="1:5" x14ac:dyDescent="0.2">
      <c r="A158" s="14"/>
      <c r="B158" s="14"/>
      <c r="C158" s="14"/>
      <c r="D158" s="14"/>
      <c r="E158" s="15"/>
    </row>
    <row r="159" spans="1:5" x14ac:dyDescent="0.2">
      <c r="A159" s="14"/>
      <c r="B159" s="14"/>
      <c r="C159" s="14"/>
      <c r="D159" s="14"/>
      <c r="E159" s="15"/>
    </row>
    <row r="160" spans="1:5" x14ac:dyDescent="0.2">
      <c r="A160" s="14"/>
      <c r="B160" s="14"/>
      <c r="C160" s="14"/>
      <c r="D160" s="14"/>
      <c r="E160" s="15"/>
    </row>
    <row r="161" spans="1:5" x14ac:dyDescent="0.2">
      <c r="A161" s="14"/>
      <c r="B161" s="14"/>
      <c r="C161" s="14"/>
      <c r="D161" s="14"/>
      <c r="E161" s="15"/>
    </row>
    <row r="162" spans="1:5" x14ac:dyDescent="0.2">
      <c r="A162" s="14"/>
      <c r="B162" s="14"/>
      <c r="C162" s="14"/>
      <c r="D162" s="14"/>
      <c r="E162" s="15"/>
    </row>
    <row r="163" spans="1:5" x14ac:dyDescent="0.2">
      <c r="A163" s="14"/>
      <c r="B163" s="14"/>
      <c r="C163" s="14"/>
      <c r="D163" s="14"/>
      <c r="E163" s="15"/>
    </row>
    <row r="164" spans="1:5" x14ac:dyDescent="0.2">
      <c r="A164" s="14"/>
      <c r="B164" s="14"/>
      <c r="C164" s="14"/>
      <c r="D164" s="14"/>
      <c r="E164" s="15"/>
    </row>
    <row r="165" spans="1:5" x14ac:dyDescent="0.2">
      <c r="A165" s="14"/>
      <c r="B165" s="14"/>
      <c r="C165" s="14"/>
      <c r="D165" s="14"/>
      <c r="E165" s="15"/>
    </row>
    <row r="166" spans="1:5" x14ac:dyDescent="0.2">
      <c r="A166" s="14"/>
      <c r="B166" s="14"/>
      <c r="C166" s="14"/>
      <c r="D166" s="14"/>
      <c r="E166" s="15"/>
    </row>
    <row r="167" spans="1:5" x14ac:dyDescent="0.2">
      <c r="A167" s="14"/>
      <c r="B167" s="14"/>
      <c r="C167" s="14"/>
      <c r="D167" s="14"/>
      <c r="E167" s="15"/>
    </row>
    <row r="168" spans="1:5" x14ac:dyDescent="0.2">
      <c r="A168" s="14"/>
      <c r="B168" s="14"/>
      <c r="C168" s="14"/>
      <c r="D168" s="14"/>
      <c r="E168" s="15"/>
    </row>
    <row r="169" spans="1:5" x14ac:dyDescent="0.2">
      <c r="A169" s="14"/>
      <c r="B169" s="14"/>
      <c r="C169" s="14"/>
      <c r="D169" s="14"/>
      <c r="E169" s="15"/>
    </row>
    <row r="170" spans="1:5" x14ac:dyDescent="0.2">
      <c r="A170" s="14"/>
      <c r="B170" s="14"/>
      <c r="C170" s="14"/>
      <c r="D170" s="14"/>
      <c r="E170" s="15"/>
    </row>
    <row r="171" spans="1:5" x14ac:dyDescent="0.2">
      <c r="A171" s="14"/>
      <c r="B171" s="14"/>
      <c r="C171" s="14"/>
      <c r="D171" s="14"/>
      <c r="E171" s="15"/>
    </row>
    <row r="172" spans="1:5" x14ac:dyDescent="0.2">
      <c r="A172" s="14"/>
      <c r="B172" s="14"/>
      <c r="C172" s="14"/>
      <c r="D172" s="14"/>
      <c r="E172" s="15"/>
    </row>
    <row r="173" spans="1:5" x14ac:dyDescent="0.2">
      <c r="A173" s="14"/>
      <c r="B173" s="14"/>
      <c r="C173" s="14"/>
      <c r="D173" s="14"/>
      <c r="E173" s="15"/>
    </row>
    <row r="174" spans="1:5" x14ac:dyDescent="0.2">
      <c r="A174" s="14"/>
      <c r="B174" s="14"/>
      <c r="C174" s="14"/>
      <c r="D174" s="14"/>
      <c r="E174" s="15"/>
    </row>
    <row r="175" spans="1:5" x14ac:dyDescent="0.2">
      <c r="A175" s="14"/>
      <c r="B175" s="14"/>
      <c r="C175" s="14"/>
      <c r="D175" s="14"/>
      <c r="E175" s="15"/>
    </row>
    <row r="176" spans="1:5" x14ac:dyDescent="0.2">
      <c r="A176" s="14"/>
      <c r="B176" s="14"/>
      <c r="C176" s="14"/>
      <c r="D176" s="14"/>
      <c r="E176" s="15"/>
    </row>
    <row r="177" spans="1:5" x14ac:dyDescent="0.2">
      <c r="A177" s="14"/>
      <c r="B177" s="14"/>
      <c r="C177" s="14"/>
      <c r="D177" s="14"/>
      <c r="E177" s="15"/>
    </row>
    <row r="178" spans="1:5" x14ac:dyDescent="0.2">
      <c r="A178" s="14"/>
      <c r="B178" s="14"/>
      <c r="C178" s="14"/>
      <c r="D178" s="14"/>
      <c r="E178" s="15"/>
    </row>
    <row r="179" spans="1:5" x14ac:dyDescent="0.2">
      <c r="A179" s="14"/>
      <c r="B179" s="14"/>
      <c r="C179" s="14"/>
      <c r="D179" s="14"/>
      <c r="E179" s="15"/>
    </row>
    <row r="180" spans="1:5" x14ac:dyDescent="0.2">
      <c r="A180" s="14"/>
      <c r="B180" s="14"/>
      <c r="C180" s="14"/>
      <c r="D180" s="14"/>
      <c r="E180" s="15"/>
    </row>
    <row r="181" spans="1:5" x14ac:dyDescent="0.2">
      <c r="A181" s="14"/>
      <c r="B181" s="14"/>
      <c r="C181" s="14"/>
      <c r="D181" s="14"/>
      <c r="E181" s="15"/>
    </row>
    <row r="182" spans="1:5" x14ac:dyDescent="0.2">
      <c r="A182" s="14"/>
      <c r="B182" s="14"/>
      <c r="C182" s="14"/>
      <c r="D182" s="14"/>
      <c r="E182" s="15"/>
    </row>
    <row r="183" spans="1:5" x14ac:dyDescent="0.2">
      <c r="A183" s="14"/>
      <c r="B183" s="14"/>
      <c r="C183" s="14"/>
      <c r="D183" s="14"/>
      <c r="E183" s="15"/>
    </row>
    <row r="184" spans="1:5" x14ac:dyDescent="0.2">
      <c r="A184" s="14"/>
      <c r="B184" s="14"/>
      <c r="C184" s="14"/>
      <c r="D184" s="14"/>
      <c r="E184" s="15"/>
    </row>
    <row r="185" spans="1:5" x14ac:dyDescent="0.2">
      <c r="A185" s="14"/>
      <c r="B185" s="14"/>
      <c r="C185" s="14"/>
      <c r="D185" s="14"/>
      <c r="E185" s="15"/>
    </row>
    <row r="186" spans="1:5" x14ac:dyDescent="0.2">
      <c r="A186" s="14"/>
      <c r="B186" s="14"/>
      <c r="C186" s="14"/>
      <c r="D186" s="14"/>
      <c r="E186" s="15"/>
    </row>
    <row r="187" spans="1:5" x14ac:dyDescent="0.2">
      <c r="A187" s="14"/>
      <c r="B187" s="14"/>
      <c r="C187" s="14"/>
      <c r="D187" s="14"/>
      <c r="E187" s="15"/>
    </row>
    <row r="188" spans="1:5" x14ac:dyDescent="0.2">
      <c r="A188" s="14"/>
      <c r="B188" s="14"/>
      <c r="C188" s="14"/>
      <c r="D188" s="14"/>
      <c r="E188" s="15"/>
    </row>
    <row r="189" spans="1:5" x14ac:dyDescent="0.2">
      <c r="A189" s="14"/>
      <c r="B189" s="14"/>
      <c r="C189" s="14"/>
      <c r="D189" s="14"/>
      <c r="E189" s="15"/>
    </row>
    <row r="190" spans="1:5" x14ac:dyDescent="0.2">
      <c r="A190" s="14"/>
      <c r="B190" s="14"/>
      <c r="C190" s="14"/>
      <c r="D190" s="14"/>
      <c r="E190" s="15"/>
    </row>
    <row r="191" spans="1:5" x14ac:dyDescent="0.2">
      <c r="A191" s="14"/>
      <c r="B191" s="14"/>
      <c r="C191" s="14"/>
      <c r="D191" s="14"/>
      <c r="E191" s="15"/>
    </row>
    <row r="192" spans="1:5" x14ac:dyDescent="0.2">
      <c r="A192" s="14"/>
      <c r="B192" s="14"/>
      <c r="C192" s="14"/>
      <c r="D192" s="14"/>
      <c r="E192" s="15"/>
    </row>
    <row r="193" spans="1:5" x14ac:dyDescent="0.2">
      <c r="A193" s="14"/>
      <c r="B193" s="14"/>
      <c r="C193" s="14"/>
      <c r="D193" s="14"/>
      <c r="E193" s="15"/>
    </row>
    <row r="194" spans="1:5" x14ac:dyDescent="0.2">
      <c r="A194" s="14"/>
      <c r="B194" s="14"/>
      <c r="C194" s="14"/>
      <c r="D194" s="14"/>
      <c r="E194" s="15"/>
    </row>
    <row r="195" spans="1:5" x14ac:dyDescent="0.2">
      <c r="A195" s="14"/>
      <c r="B195" s="14"/>
      <c r="C195" s="14"/>
      <c r="D195" s="14"/>
      <c r="E195" s="15"/>
    </row>
    <row r="196" spans="1:5" x14ac:dyDescent="0.2">
      <c r="A196" s="14"/>
      <c r="B196" s="14"/>
      <c r="C196" s="14"/>
      <c r="D196" s="14"/>
      <c r="E196" s="15"/>
    </row>
    <row r="197" spans="1:5" x14ac:dyDescent="0.2">
      <c r="A197" s="14"/>
      <c r="B197" s="14"/>
      <c r="C197" s="14"/>
      <c r="D197" s="14"/>
      <c r="E197" s="15"/>
    </row>
    <row r="198" spans="1:5" x14ac:dyDescent="0.2">
      <c r="A198" s="14"/>
      <c r="B198" s="14"/>
      <c r="C198" s="14"/>
      <c r="D198" s="14"/>
      <c r="E198" s="15"/>
    </row>
    <row r="199" spans="1:5" x14ac:dyDescent="0.2">
      <c r="A199" s="14"/>
      <c r="B199" s="14"/>
      <c r="C199" s="14"/>
      <c r="D199" s="14"/>
      <c r="E199" s="15"/>
    </row>
    <row r="200" spans="1:5" x14ac:dyDescent="0.2">
      <c r="A200" s="14"/>
      <c r="B200" s="14"/>
      <c r="C200" s="14"/>
      <c r="D200" s="14"/>
      <c r="E200" s="15"/>
    </row>
    <row r="201" spans="1:5" x14ac:dyDescent="0.2">
      <c r="A201" s="14"/>
      <c r="B201" s="14"/>
      <c r="C201" s="14"/>
      <c r="D201" s="14"/>
      <c r="E201" s="15"/>
    </row>
    <row r="202" spans="1:5" x14ac:dyDescent="0.2">
      <c r="A202" s="14"/>
      <c r="B202" s="14"/>
      <c r="C202" s="14"/>
      <c r="D202" s="14"/>
      <c r="E202" s="15"/>
    </row>
    <row r="203" spans="1:5" x14ac:dyDescent="0.2">
      <c r="A203" s="14"/>
      <c r="B203" s="14"/>
      <c r="C203" s="14"/>
      <c r="D203" s="14"/>
      <c r="E203" s="15"/>
    </row>
    <row r="204" spans="1:5" x14ac:dyDescent="0.2">
      <c r="A204" s="14"/>
      <c r="B204" s="14"/>
      <c r="C204" s="14"/>
      <c r="D204" s="14"/>
      <c r="E204" s="15"/>
    </row>
    <row r="205" spans="1:5" x14ac:dyDescent="0.2">
      <c r="A205" s="14"/>
      <c r="B205" s="14"/>
      <c r="C205" s="14"/>
      <c r="D205" s="14"/>
      <c r="E205" s="15"/>
    </row>
    <row r="206" spans="1:5" x14ac:dyDescent="0.2">
      <c r="A206" s="14"/>
      <c r="B206" s="14"/>
      <c r="C206" s="14"/>
      <c r="D206" s="14"/>
      <c r="E206" s="15"/>
    </row>
  </sheetData>
  <mergeCells count="17">
    <mergeCell ref="G13:G14"/>
    <mergeCell ref="A126:F126"/>
    <mergeCell ref="D8:G8"/>
    <mergeCell ref="A11:F11"/>
    <mergeCell ref="F12:G12"/>
    <mergeCell ref="A13:A14"/>
    <mergeCell ref="B13:B14"/>
    <mergeCell ref="C13:C14"/>
    <mergeCell ref="D13:D14"/>
    <mergeCell ref="E13:E14"/>
    <mergeCell ref="F13:F14"/>
    <mergeCell ref="C1:G1"/>
    <mergeCell ref="C2:G2"/>
    <mergeCell ref="C3:G3"/>
    <mergeCell ref="C4:G4"/>
    <mergeCell ref="D7:G7"/>
    <mergeCell ref="D6:G6"/>
  </mergeCells>
  <conditionalFormatting sqref="A16:A125 G10:G11 G13:G45 G52:G65462">
    <cfRule type="cellIs" dxfId="4" priority="73" stopIfTrue="1" operator="equal">
      <formula>0</formula>
    </cfRule>
  </conditionalFormatting>
  <pageMargins left="1.1811023622047245" right="0.39370078740157483" top="0.39370078740157483" bottom="0.39370078740157483" header="0" footer="0"/>
  <pageSetup paperSize="9" scale="97" fitToHeight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90"/>
  <sheetViews>
    <sheetView zoomScaleNormal="100" zoomScaleSheetLayoutView="100" workbookViewId="0">
      <selection activeCell="B4" sqref="B4"/>
    </sheetView>
  </sheetViews>
  <sheetFormatPr defaultRowHeight="12.75" x14ac:dyDescent="0.2"/>
  <cols>
    <col min="1" max="1" width="5.42578125" style="297" customWidth="1"/>
    <col min="2" max="2" width="41.7109375" style="297" customWidth="1"/>
    <col min="3" max="3" width="6.5703125" style="297" customWidth="1"/>
    <col min="4" max="4" width="7.42578125" style="297" customWidth="1"/>
    <col min="5" max="5" width="10.140625" style="12" customWidth="1"/>
    <col min="6" max="6" width="6.5703125" style="13" customWidth="1"/>
    <col min="7" max="8" width="11" style="297" customWidth="1"/>
    <col min="9" max="256" width="9.140625" style="297"/>
    <col min="257" max="257" width="5.42578125" style="297" customWidth="1"/>
    <col min="258" max="258" width="41.7109375" style="297" customWidth="1"/>
    <col min="259" max="259" width="6.5703125" style="297" customWidth="1"/>
    <col min="260" max="260" width="7.42578125" style="297" customWidth="1"/>
    <col min="261" max="261" width="10.140625" style="297" customWidth="1"/>
    <col min="262" max="262" width="6.5703125" style="297" customWidth="1"/>
    <col min="263" max="264" width="11" style="297" customWidth="1"/>
    <col min="265" max="512" width="9.140625" style="297"/>
    <col min="513" max="513" width="5.42578125" style="297" customWidth="1"/>
    <col min="514" max="514" width="41.7109375" style="297" customWidth="1"/>
    <col min="515" max="515" width="6.5703125" style="297" customWidth="1"/>
    <col min="516" max="516" width="7.42578125" style="297" customWidth="1"/>
    <col min="517" max="517" width="10.140625" style="297" customWidth="1"/>
    <col min="518" max="518" width="6.5703125" style="297" customWidth="1"/>
    <col min="519" max="520" width="11" style="297" customWidth="1"/>
    <col min="521" max="768" width="9.140625" style="297"/>
    <col min="769" max="769" width="5.42578125" style="297" customWidth="1"/>
    <col min="770" max="770" width="41.7109375" style="297" customWidth="1"/>
    <col min="771" max="771" width="6.5703125" style="297" customWidth="1"/>
    <col min="772" max="772" width="7.42578125" style="297" customWidth="1"/>
    <col min="773" max="773" width="10.140625" style="297" customWidth="1"/>
    <col min="774" max="774" width="6.5703125" style="297" customWidth="1"/>
    <col min="775" max="776" width="11" style="297" customWidth="1"/>
    <col min="777" max="1024" width="9.140625" style="297"/>
    <col min="1025" max="1025" width="5.42578125" style="297" customWidth="1"/>
    <col min="1026" max="1026" width="41.7109375" style="297" customWidth="1"/>
    <col min="1027" max="1027" width="6.5703125" style="297" customWidth="1"/>
    <col min="1028" max="1028" width="7.42578125" style="297" customWidth="1"/>
    <col min="1029" max="1029" width="10.140625" style="297" customWidth="1"/>
    <col min="1030" max="1030" width="6.5703125" style="297" customWidth="1"/>
    <col min="1031" max="1032" width="11" style="297" customWidth="1"/>
    <col min="1033" max="1280" width="9.140625" style="297"/>
    <col min="1281" max="1281" width="5.42578125" style="297" customWidth="1"/>
    <col min="1282" max="1282" width="41.7109375" style="297" customWidth="1"/>
    <col min="1283" max="1283" width="6.5703125" style="297" customWidth="1"/>
    <col min="1284" max="1284" width="7.42578125" style="297" customWidth="1"/>
    <col min="1285" max="1285" width="10.140625" style="297" customWidth="1"/>
    <col min="1286" max="1286" width="6.5703125" style="297" customWidth="1"/>
    <col min="1287" max="1288" width="11" style="297" customWidth="1"/>
    <col min="1289" max="1536" width="9.140625" style="297"/>
    <col min="1537" max="1537" width="5.42578125" style="297" customWidth="1"/>
    <col min="1538" max="1538" width="41.7109375" style="297" customWidth="1"/>
    <col min="1539" max="1539" width="6.5703125" style="297" customWidth="1"/>
    <col min="1540" max="1540" width="7.42578125" style="297" customWidth="1"/>
    <col min="1541" max="1541" width="10.140625" style="297" customWidth="1"/>
    <col min="1542" max="1542" width="6.5703125" style="297" customWidth="1"/>
    <col min="1543" max="1544" width="11" style="297" customWidth="1"/>
    <col min="1545" max="1792" width="9.140625" style="297"/>
    <col min="1793" max="1793" width="5.42578125" style="297" customWidth="1"/>
    <col min="1794" max="1794" width="41.7109375" style="297" customWidth="1"/>
    <col min="1795" max="1795" width="6.5703125" style="297" customWidth="1"/>
    <col min="1796" max="1796" width="7.42578125" style="297" customWidth="1"/>
    <col min="1797" max="1797" width="10.140625" style="297" customWidth="1"/>
    <col min="1798" max="1798" width="6.5703125" style="297" customWidth="1"/>
    <col min="1799" max="1800" width="11" style="297" customWidth="1"/>
    <col min="1801" max="2048" width="9.140625" style="297"/>
    <col min="2049" max="2049" width="5.42578125" style="297" customWidth="1"/>
    <col min="2050" max="2050" width="41.7109375" style="297" customWidth="1"/>
    <col min="2051" max="2051" width="6.5703125" style="297" customWidth="1"/>
    <col min="2052" max="2052" width="7.42578125" style="297" customWidth="1"/>
    <col min="2053" max="2053" width="10.140625" style="297" customWidth="1"/>
    <col min="2054" max="2054" width="6.5703125" style="297" customWidth="1"/>
    <col min="2055" max="2056" width="11" style="297" customWidth="1"/>
    <col min="2057" max="2304" width="9.140625" style="297"/>
    <col min="2305" max="2305" width="5.42578125" style="297" customWidth="1"/>
    <col min="2306" max="2306" width="41.7109375" style="297" customWidth="1"/>
    <col min="2307" max="2307" width="6.5703125" style="297" customWidth="1"/>
    <col min="2308" max="2308" width="7.42578125" style="297" customWidth="1"/>
    <col min="2309" max="2309" width="10.140625" style="297" customWidth="1"/>
    <col min="2310" max="2310" width="6.5703125" style="297" customWidth="1"/>
    <col min="2311" max="2312" width="11" style="297" customWidth="1"/>
    <col min="2313" max="2560" width="9.140625" style="297"/>
    <col min="2561" max="2561" width="5.42578125" style="297" customWidth="1"/>
    <col min="2562" max="2562" width="41.7109375" style="297" customWidth="1"/>
    <col min="2563" max="2563" width="6.5703125" style="297" customWidth="1"/>
    <col min="2564" max="2564" width="7.42578125" style="297" customWidth="1"/>
    <col min="2565" max="2565" width="10.140625" style="297" customWidth="1"/>
    <col min="2566" max="2566" width="6.5703125" style="297" customWidth="1"/>
    <col min="2567" max="2568" width="11" style="297" customWidth="1"/>
    <col min="2569" max="2816" width="9.140625" style="297"/>
    <col min="2817" max="2817" width="5.42578125" style="297" customWidth="1"/>
    <col min="2818" max="2818" width="41.7109375" style="297" customWidth="1"/>
    <col min="2819" max="2819" width="6.5703125" style="297" customWidth="1"/>
    <col min="2820" max="2820" width="7.42578125" style="297" customWidth="1"/>
    <col min="2821" max="2821" width="10.140625" style="297" customWidth="1"/>
    <col min="2822" max="2822" width="6.5703125" style="297" customWidth="1"/>
    <col min="2823" max="2824" width="11" style="297" customWidth="1"/>
    <col min="2825" max="3072" width="9.140625" style="297"/>
    <col min="3073" max="3073" width="5.42578125" style="297" customWidth="1"/>
    <col min="3074" max="3074" width="41.7109375" style="297" customWidth="1"/>
    <col min="3075" max="3075" width="6.5703125" style="297" customWidth="1"/>
    <col min="3076" max="3076" width="7.42578125" style="297" customWidth="1"/>
    <col min="3077" max="3077" width="10.140625" style="297" customWidth="1"/>
    <col min="3078" max="3078" width="6.5703125" style="297" customWidth="1"/>
    <col min="3079" max="3080" width="11" style="297" customWidth="1"/>
    <col min="3081" max="3328" width="9.140625" style="297"/>
    <col min="3329" max="3329" width="5.42578125" style="297" customWidth="1"/>
    <col min="3330" max="3330" width="41.7109375" style="297" customWidth="1"/>
    <col min="3331" max="3331" width="6.5703125" style="297" customWidth="1"/>
    <col min="3332" max="3332" width="7.42578125" style="297" customWidth="1"/>
    <col min="3333" max="3333" width="10.140625" style="297" customWidth="1"/>
    <col min="3334" max="3334" width="6.5703125" style="297" customWidth="1"/>
    <col min="3335" max="3336" width="11" style="297" customWidth="1"/>
    <col min="3337" max="3584" width="9.140625" style="297"/>
    <col min="3585" max="3585" width="5.42578125" style="297" customWidth="1"/>
    <col min="3586" max="3586" width="41.7109375" style="297" customWidth="1"/>
    <col min="3587" max="3587" width="6.5703125" style="297" customWidth="1"/>
    <col min="3588" max="3588" width="7.42578125" style="297" customWidth="1"/>
    <col min="3589" max="3589" width="10.140625" style="297" customWidth="1"/>
    <col min="3590" max="3590" width="6.5703125" style="297" customWidth="1"/>
    <col min="3591" max="3592" width="11" style="297" customWidth="1"/>
    <col min="3593" max="3840" width="9.140625" style="297"/>
    <col min="3841" max="3841" width="5.42578125" style="297" customWidth="1"/>
    <col min="3842" max="3842" width="41.7109375" style="297" customWidth="1"/>
    <col min="3843" max="3843" width="6.5703125" style="297" customWidth="1"/>
    <col min="3844" max="3844" width="7.42578125" style="297" customWidth="1"/>
    <col min="3845" max="3845" width="10.140625" style="297" customWidth="1"/>
    <col min="3846" max="3846" width="6.5703125" style="297" customWidth="1"/>
    <col min="3847" max="3848" width="11" style="297" customWidth="1"/>
    <col min="3849" max="4096" width="9.140625" style="297"/>
    <col min="4097" max="4097" width="5.42578125" style="297" customWidth="1"/>
    <col min="4098" max="4098" width="41.7109375" style="297" customWidth="1"/>
    <col min="4099" max="4099" width="6.5703125" style="297" customWidth="1"/>
    <col min="4100" max="4100" width="7.42578125" style="297" customWidth="1"/>
    <col min="4101" max="4101" width="10.140625" style="297" customWidth="1"/>
    <col min="4102" max="4102" width="6.5703125" style="297" customWidth="1"/>
    <col min="4103" max="4104" width="11" style="297" customWidth="1"/>
    <col min="4105" max="4352" width="9.140625" style="297"/>
    <col min="4353" max="4353" width="5.42578125" style="297" customWidth="1"/>
    <col min="4354" max="4354" width="41.7109375" style="297" customWidth="1"/>
    <col min="4355" max="4355" width="6.5703125" style="297" customWidth="1"/>
    <col min="4356" max="4356" width="7.42578125" style="297" customWidth="1"/>
    <col min="4357" max="4357" width="10.140625" style="297" customWidth="1"/>
    <col min="4358" max="4358" width="6.5703125" style="297" customWidth="1"/>
    <col min="4359" max="4360" width="11" style="297" customWidth="1"/>
    <col min="4361" max="4608" width="9.140625" style="297"/>
    <col min="4609" max="4609" width="5.42578125" style="297" customWidth="1"/>
    <col min="4610" max="4610" width="41.7109375" style="297" customWidth="1"/>
    <col min="4611" max="4611" width="6.5703125" style="297" customWidth="1"/>
    <col min="4612" max="4612" width="7.42578125" style="297" customWidth="1"/>
    <col min="4613" max="4613" width="10.140625" style="297" customWidth="1"/>
    <col min="4614" max="4614" width="6.5703125" style="297" customWidth="1"/>
    <col min="4615" max="4616" width="11" style="297" customWidth="1"/>
    <col min="4617" max="4864" width="9.140625" style="297"/>
    <col min="4865" max="4865" width="5.42578125" style="297" customWidth="1"/>
    <col min="4866" max="4866" width="41.7109375" style="297" customWidth="1"/>
    <col min="4867" max="4867" width="6.5703125" style="297" customWidth="1"/>
    <col min="4868" max="4868" width="7.42578125" style="297" customWidth="1"/>
    <col min="4869" max="4869" width="10.140625" style="297" customWidth="1"/>
    <col min="4870" max="4870" width="6.5703125" style="297" customWidth="1"/>
    <col min="4871" max="4872" width="11" style="297" customWidth="1"/>
    <col min="4873" max="5120" width="9.140625" style="297"/>
    <col min="5121" max="5121" width="5.42578125" style="297" customWidth="1"/>
    <col min="5122" max="5122" width="41.7109375" style="297" customWidth="1"/>
    <col min="5123" max="5123" width="6.5703125" style="297" customWidth="1"/>
    <col min="5124" max="5124" width="7.42578125" style="297" customWidth="1"/>
    <col min="5125" max="5125" width="10.140625" style="297" customWidth="1"/>
    <col min="5126" max="5126" width="6.5703125" style="297" customWidth="1"/>
    <col min="5127" max="5128" width="11" style="297" customWidth="1"/>
    <col min="5129" max="5376" width="9.140625" style="297"/>
    <col min="5377" max="5377" width="5.42578125" style="297" customWidth="1"/>
    <col min="5378" max="5378" width="41.7109375" style="297" customWidth="1"/>
    <col min="5379" max="5379" width="6.5703125" style="297" customWidth="1"/>
    <col min="5380" max="5380" width="7.42578125" style="297" customWidth="1"/>
    <col min="5381" max="5381" width="10.140625" style="297" customWidth="1"/>
    <col min="5382" max="5382" width="6.5703125" style="297" customWidth="1"/>
    <col min="5383" max="5384" width="11" style="297" customWidth="1"/>
    <col min="5385" max="5632" width="9.140625" style="297"/>
    <col min="5633" max="5633" width="5.42578125" style="297" customWidth="1"/>
    <col min="5634" max="5634" width="41.7109375" style="297" customWidth="1"/>
    <col min="5635" max="5635" width="6.5703125" style="297" customWidth="1"/>
    <col min="5636" max="5636" width="7.42578125" style="297" customWidth="1"/>
    <col min="5637" max="5637" width="10.140625" style="297" customWidth="1"/>
    <col min="5638" max="5638" width="6.5703125" style="297" customWidth="1"/>
    <col min="5639" max="5640" width="11" style="297" customWidth="1"/>
    <col min="5641" max="5888" width="9.140625" style="297"/>
    <col min="5889" max="5889" width="5.42578125" style="297" customWidth="1"/>
    <col min="5890" max="5890" width="41.7109375" style="297" customWidth="1"/>
    <col min="5891" max="5891" width="6.5703125" style="297" customWidth="1"/>
    <col min="5892" max="5892" width="7.42578125" style="297" customWidth="1"/>
    <col min="5893" max="5893" width="10.140625" style="297" customWidth="1"/>
    <col min="5894" max="5894" width="6.5703125" style="297" customWidth="1"/>
    <col min="5895" max="5896" width="11" style="297" customWidth="1"/>
    <col min="5897" max="6144" width="9.140625" style="297"/>
    <col min="6145" max="6145" width="5.42578125" style="297" customWidth="1"/>
    <col min="6146" max="6146" width="41.7109375" style="297" customWidth="1"/>
    <col min="6147" max="6147" width="6.5703125" style="297" customWidth="1"/>
    <col min="6148" max="6148" width="7.42578125" style="297" customWidth="1"/>
    <col min="6149" max="6149" width="10.140625" style="297" customWidth="1"/>
    <col min="6150" max="6150" width="6.5703125" style="297" customWidth="1"/>
    <col min="6151" max="6152" width="11" style="297" customWidth="1"/>
    <col min="6153" max="6400" width="9.140625" style="297"/>
    <col min="6401" max="6401" width="5.42578125" style="297" customWidth="1"/>
    <col min="6402" max="6402" width="41.7109375" style="297" customWidth="1"/>
    <col min="6403" max="6403" width="6.5703125" style="297" customWidth="1"/>
    <col min="6404" max="6404" width="7.42578125" style="297" customWidth="1"/>
    <col min="6405" max="6405" width="10.140625" style="297" customWidth="1"/>
    <col min="6406" max="6406" width="6.5703125" style="297" customWidth="1"/>
    <col min="6407" max="6408" width="11" style="297" customWidth="1"/>
    <col min="6409" max="6656" width="9.140625" style="297"/>
    <col min="6657" max="6657" width="5.42578125" style="297" customWidth="1"/>
    <col min="6658" max="6658" width="41.7109375" style="297" customWidth="1"/>
    <col min="6659" max="6659" width="6.5703125" style="297" customWidth="1"/>
    <col min="6660" max="6660" width="7.42578125" style="297" customWidth="1"/>
    <col min="6661" max="6661" width="10.140625" style="297" customWidth="1"/>
    <col min="6662" max="6662" width="6.5703125" style="297" customWidth="1"/>
    <col min="6663" max="6664" width="11" style="297" customWidth="1"/>
    <col min="6665" max="6912" width="9.140625" style="297"/>
    <col min="6913" max="6913" width="5.42578125" style="297" customWidth="1"/>
    <col min="6914" max="6914" width="41.7109375" style="297" customWidth="1"/>
    <col min="6915" max="6915" width="6.5703125" style="297" customWidth="1"/>
    <col min="6916" max="6916" width="7.42578125" style="297" customWidth="1"/>
    <col min="6917" max="6917" width="10.140625" style="297" customWidth="1"/>
    <col min="6918" max="6918" width="6.5703125" style="297" customWidth="1"/>
    <col min="6919" max="6920" width="11" style="297" customWidth="1"/>
    <col min="6921" max="7168" width="9.140625" style="297"/>
    <col min="7169" max="7169" width="5.42578125" style="297" customWidth="1"/>
    <col min="7170" max="7170" width="41.7109375" style="297" customWidth="1"/>
    <col min="7171" max="7171" width="6.5703125" style="297" customWidth="1"/>
    <col min="7172" max="7172" width="7.42578125" style="297" customWidth="1"/>
    <col min="7173" max="7173" width="10.140625" style="297" customWidth="1"/>
    <col min="7174" max="7174" width="6.5703125" style="297" customWidth="1"/>
    <col min="7175" max="7176" width="11" style="297" customWidth="1"/>
    <col min="7177" max="7424" width="9.140625" style="297"/>
    <col min="7425" max="7425" width="5.42578125" style="297" customWidth="1"/>
    <col min="7426" max="7426" width="41.7109375" style="297" customWidth="1"/>
    <col min="7427" max="7427" width="6.5703125" style="297" customWidth="1"/>
    <col min="7428" max="7428" width="7.42578125" style="297" customWidth="1"/>
    <col min="7429" max="7429" width="10.140625" style="297" customWidth="1"/>
    <col min="7430" max="7430" width="6.5703125" style="297" customWidth="1"/>
    <col min="7431" max="7432" width="11" style="297" customWidth="1"/>
    <col min="7433" max="7680" width="9.140625" style="297"/>
    <col min="7681" max="7681" width="5.42578125" style="297" customWidth="1"/>
    <col min="7682" max="7682" width="41.7109375" style="297" customWidth="1"/>
    <col min="7683" max="7683" width="6.5703125" style="297" customWidth="1"/>
    <col min="7684" max="7684" width="7.42578125" style="297" customWidth="1"/>
    <col min="7685" max="7685" width="10.140625" style="297" customWidth="1"/>
    <col min="7686" max="7686" width="6.5703125" style="297" customWidth="1"/>
    <col min="7687" max="7688" width="11" style="297" customWidth="1"/>
    <col min="7689" max="7936" width="9.140625" style="297"/>
    <col min="7937" max="7937" width="5.42578125" style="297" customWidth="1"/>
    <col min="7938" max="7938" width="41.7109375" style="297" customWidth="1"/>
    <col min="7939" max="7939" width="6.5703125" style="297" customWidth="1"/>
    <col min="7940" max="7940" width="7.42578125" style="297" customWidth="1"/>
    <col min="7941" max="7941" width="10.140625" style="297" customWidth="1"/>
    <col min="7942" max="7942" width="6.5703125" style="297" customWidth="1"/>
    <col min="7943" max="7944" width="11" style="297" customWidth="1"/>
    <col min="7945" max="8192" width="9.140625" style="297"/>
    <col min="8193" max="8193" width="5.42578125" style="297" customWidth="1"/>
    <col min="8194" max="8194" width="41.7109375" style="297" customWidth="1"/>
    <col min="8195" max="8195" width="6.5703125" style="297" customWidth="1"/>
    <col min="8196" max="8196" width="7.42578125" style="297" customWidth="1"/>
    <col min="8197" max="8197" width="10.140625" style="297" customWidth="1"/>
    <col min="8198" max="8198" width="6.5703125" style="297" customWidth="1"/>
    <col min="8199" max="8200" width="11" style="297" customWidth="1"/>
    <col min="8201" max="8448" width="9.140625" style="297"/>
    <col min="8449" max="8449" width="5.42578125" style="297" customWidth="1"/>
    <col min="8450" max="8450" width="41.7109375" style="297" customWidth="1"/>
    <col min="8451" max="8451" width="6.5703125" style="297" customWidth="1"/>
    <col min="8452" max="8452" width="7.42578125" style="297" customWidth="1"/>
    <col min="8453" max="8453" width="10.140625" style="297" customWidth="1"/>
    <col min="8454" max="8454" width="6.5703125" style="297" customWidth="1"/>
    <col min="8455" max="8456" width="11" style="297" customWidth="1"/>
    <col min="8457" max="8704" width="9.140625" style="297"/>
    <col min="8705" max="8705" width="5.42578125" style="297" customWidth="1"/>
    <col min="8706" max="8706" width="41.7109375" style="297" customWidth="1"/>
    <col min="8707" max="8707" width="6.5703125" style="297" customWidth="1"/>
    <col min="8708" max="8708" width="7.42578125" style="297" customWidth="1"/>
    <col min="8709" max="8709" width="10.140625" style="297" customWidth="1"/>
    <col min="8710" max="8710" width="6.5703125" style="297" customWidth="1"/>
    <col min="8711" max="8712" width="11" style="297" customWidth="1"/>
    <col min="8713" max="8960" width="9.140625" style="297"/>
    <col min="8961" max="8961" width="5.42578125" style="297" customWidth="1"/>
    <col min="8962" max="8962" width="41.7109375" style="297" customWidth="1"/>
    <col min="8963" max="8963" width="6.5703125" style="297" customWidth="1"/>
    <col min="8964" max="8964" width="7.42578125" style="297" customWidth="1"/>
    <col min="8965" max="8965" width="10.140625" style="297" customWidth="1"/>
    <col min="8966" max="8966" width="6.5703125" style="297" customWidth="1"/>
    <col min="8967" max="8968" width="11" style="297" customWidth="1"/>
    <col min="8969" max="9216" width="9.140625" style="297"/>
    <col min="9217" max="9217" width="5.42578125" style="297" customWidth="1"/>
    <col min="9218" max="9218" width="41.7109375" style="297" customWidth="1"/>
    <col min="9219" max="9219" width="6.5703125" style="297" customWidth="1"/>
    <col min="9220" max="9220" width="7.42578125" style="297" customWidth="1"/>
    <col min="9221" max="9221" width="10.140625" style="297" customWidth="1"/>
    <col min="9222" max="9222" width="6.5703125" style="297" customWidth="1"/>
    <col min="9223" max="9224" width="11" style="297" customWidth="1"/>
    <col min="9225" max="9472" width="9.140625" style="297"/>
    <col min="9473" max="9473" width="5.42578125" style="297" customWidth="1"/>
    <col min="9474" max="9474" width="41.7109375" style="297" customWidth="1"/>
    <col min="9475" max="9475" width="6.5703125" style="297" customWidth="1"/>
    <col min="9476" max="9476" width="7.42578125" style="297" customWidth="1"/>
    <col min="9477" max="9477" width="10.140625" style="297" customWidth="1"/>
    <col min="9478" max="9478" width="6.5703125" style="297" customWidth="1"/>
    <col min="9479" max="9480" width="11" style="297" customWidth="1"/>
    <col min="9481" max="9728" width="9.140625" style="297"/>
    <col min="9729" max="9729" width="5.42578125" style="297" customWidth="1"/>
    <col min="9730" max="9730" width="41.7109375" style="297" customWidth="1"/>
    <col min="9731" max="9731" width="6.5703125" style="297" customWidth="1"/>
    <col min="9732" max="9732" width="7.42578125" style="297" customWidth="1"/>
    <col min="9733" max="9733" width="10.140625" style="297" customWidth="1"/>
    <col min="9734" max="9734" width="6.5703125" style="297" customWidth="1"/>
    <col min="9735" max="9736" width="11" style="297" customWidth="1"/>
    <col min="9737" max="9984" width="9.140625" style="297"/>
    <col min="9985" max="9985" width="5.42578125" style="297" customWidth="1"/>
    <col min="9986" max="9986" width="41.7109375" style="297" customWidth="1"/>
    <col min="9987" max="9987" width="6.5703125" style="297" customWidth="1"/>
    <col min="9988" max="9988" width="7.42578125" style="297" customWidth="1"/>
    <col min="9989" max="9989" width="10.140625" style="297" customWidth="1"/>
    <col min="9990" max="9990" width="6.5703125" style="297" customWidth="1"/>
    <col min="9991" max="9992" width="11" style="297" customWidth="1"/>
    <col min="9993" max="10240" width="9.140625" style="297"/>
    <col min="10241" max="10241" width="5.42578125" style="297" customWidth="1"/>
    <col min="10242" max="10242" width="41.7109375" style="297" customWidth="1"/>
    <col min="10243" max="10243" width="6.5703125" style="297" customWidth="1"/>
    <col min="10244" max="10244" width="7.42578125" style="297" customWidth="1"/>
    <col min="10245" max="10245" width="10.140625" style="297" customWidth="1"/>
    <col min="10246" max="10246" width="6.5703125" style="297" customWidth="1"/>
    <col min="10247" max="10248" width="11" style="297" customWidth="1"/>
    <col min="10249" max="10496" width="9.140625" style="297"/>
    <col min="10497" max="10497" width="5.42578125" style="297" customWidth="1"/>
    <col min="10498" max="10498" width="41.7109375" style="297" customWidth="1"/>
    <col min="10499" max="10499" width="6.5703125" style="297" customWidth="1"/>
    <col min="10500" max="10500" width="7.42578125" style="297" customWidth="1"/>
    <col min="10501" max="10501" width="10.140625" style="297" customWidth="1"/>
    <col min="10502" max="10502" width="6.5703125" style="297" customWidth="1"/>
    <col min="10503" max="10504" width="11" style="297" customWidth="1"/>
    <col min="10505" max="10752" width="9.140625" style="297"/>
    <col min="10753" max="10753" width="5.42578125" style="297" customWidth="1"/>
    <col min="10754" max="10754" width="41.7109375" style="297" customWidth="1"/>
    <col min="10755" max="10755" width="6.5703125" style="297" customWidth="1"/>
    <col min="10756" max="10756" width="7.42578125" style="297" customWidth="1"/>
    <col min="10757" max="10757" width="10.140625" style="297" customWidth="1"/>
    <col min="10758" max="10758" width="6.5703125" style="297" customWidth="1"/>
    <col min="10759" max="10760" width="11" style="297" customWidth="1"/>
    <col min="10761" max="11008" width="9.140625" style="297"/>
    <col min="11009" max="11009" width="5.42578125" style="297" customWidth="1"/>
    <col min="11010" max="11010" width="41.7109375" style="297" customWidth="1"/>
    <col min="11011" max="11011" width="6.5703125" style="297" customWidth="1"/>
    <col min="11012" max="11012" width="7.42578125" style="297" customWidth="1"/>
    <col min="11013" max="11013" width="10.140625" style="297" customWidth="1"/>
    <col min="11014" max="11014" width="6.5703125" style="297" customWidth="1"/>
    <col min="11015" max="11016" width="11" style="297" customWidth="1"/>
    <col min="11017" max="11264" width="9.140625" style="297"/>
    <col min="11265" max="11265" width="5.42578125" style="297" customWidth="1"/>
    <col min="11266" max="11266" width="41.7109375" style="297" customWidth="1"/>
    <col min="11267" max="11267" width="6.5703125" style="297" customWidth="1"/>
    <col min="11268" max="11268" width="7.42578125" style="297" customWidth="1"/>
    <col min="11269" max="11269" width="10.140625" style="297" customWidth="1"/>
    <col min="11270" max="11270" width="6.5703125" style="297" customWidth="1"/>
    <col min="11271" max="11272" width="11" style="297" customWidth="1"/>
    <col min="11273" max="11520" width="9.140625" style="297"/>
    <col min="11521" max="11521" width="5.42578125" style="297" customWidth="1"/>
    <col min="11522" max="11522" width="41.7109375" style="297" customWidth="1"/>
    <col min="11523" max="11523" width="6.5703125" style="297" customWidth="1"/>
    <col min="11524" max="11524" width="7.42578125" style="297" customWidth="1"/>
    <col min="11525" max="11525" width="10.140625" style="297" customWidth="1"/>
    <col min="11526" max="11526" width="6.5703125" style="297" customWidth="1"/>
    <col min="11527" max="11528" width="11" style="297" customWidth="1"/>
    <col min="11529" max="11776" width="9.140625" style="297"/>
    <col min="11777" max="11777" width="5.42578125" style="297" customWidth="1"/>
    <col min="11778" max="11778" width="41.7109375" style="297" customWidth="1"/>
    <col min="11779" max="11779" width="6.5703125" style="297" customWidth="1"/>
    <col min="11780" max="11780" width="7.42578125" style="297" customWidth="1"/>
    <col min="11781" max="11781" width="10.140625" style="297" customWidth="1"/>
    <col min="11782" max="11782" width="6.5703125" style="297" customWidth="1"/>
    <col min="11783" max="11784" width="11" style="297" customWidth="1"/>
    <col min="11785" max="12032" width="9.140625" style="297"/>
    <col min="12033" max="12033" width="5.42578125" style="297" customWidth="1"/>
    <col min="12034" max="12034" width="41.7109375" style="297" customWidth="1"/>
    <col min="12035" max="12035" width="6.5703125" style="297" customWidth="1"/>
    <col min="12036" max="12036" width="7.42578125" style="297" customWidth="1"/>
    <col min="12037" max="12037" width="10.140625" style="297" customWidth="1"/>
    <col min="12038" max="12038" width="6.5703125" style="297" customWidth="1"/>
    <col min="12039" max="12040" width="11" style="297" customWidth="1"/>
    <col min="12041" max="12288" width="9.140625" style="297"/>
    <col min="12289" max="12289" width="5.42578125" style="297" customWidth="1"/>
    <col min="12290" max="12290" width="41.7109375" style="297" customWidth="1"/>
    <col min="12291" max="12291" width="6.5703125" style="297" customWidth="1"/>
    <col min="12292" max="12292" width="7.42578125" style="297" customWidth="1"/>
    <col min="12293" max="12293" width="10.140625" style="297" customWidth="1"/>
    <col min="12294" max="12294" width="6.5703125" style="297" customWidth="1"/>
    <col min="12295" max="12296" width="11" style="297" customWidth="1"/>
    <col min="12297" max="12544" width="9.140625" style="297"/>
    <col min="12545" max="12545" width="5.42578125" style="297" customWidth="1"/>
    <col min="12546" max="12546" width="41.7109375" style="297" customWidth="1"/>
    <col min="12547" max="12547" width="6.5703125" style="297" customWidth="1"/>
    <col min="12548" max="12548" width="7.42578125" style="297" customWidth="1"/>
    <col min="12549" max="12549" width="10.140625" style="297" customWidth="1"/>
    <col min="12550" max="12550" width="6.5703125" style="297" customWidth="1"/>
    <col min="12551" max="12552" width="11" style="297" customWidth="1"/>
    <col min="12553" max="12800" width="9.140625" style="297"/>
    <col min="12801" max="12801" width="5.42578125" style="297" customWidth="1"/>
    <col min="12802" max="12802" width="41.7109375" style="297" customWidth="1"/>
    <col min="12803" max="12803" width="6.5703125" style="297" customWidth="1"/>
    <col min="12804" max="12804" width="7.42578125" style="297" customWidth="1"/>
    <col min="12805" max="12805" width="10.140625" style="297" customWidth="1"/>
    <col min="12806" max="12806" width="6.5703125" style="297" customWidth="1"/>
    <col min="12807" max="12808" width="11" style="297" customWidth="1"/>
    <col min="12809" max="13056" width="9.140625" style="297"/>
    <col min="13057" max="13057" width="5.42578125" style="297" customWidth="1"/>
    <col min="13058" max="13058" width="41.7109375" style="297" customWidth="1"/>
    <col min="13059" max="13059" width="6.5703125" style="297" customWidth="1"/>
    <col min="13060" max="13060" width="7.42578125" style="297" customWidth="1"/>
    <col min="13061" max="13061" width="10.140625" style="297" customWidth="1"/>
    <col min="13062" max="13062" width="6.5703125" style="297" customWidth="1"/>
    <col min="13063" max="13064" width="11" style="297" customWidth="1"/>
    <col min="13065" max="13312" width="9.140625" style="297"/>
    <col min="13313" max="13313" width="5.42578125" style="297" customWidth="1"/>
    <col min="13314" max="13314" width="41.7109375" style="297" customWidth="1"/>
    <col min="13315" max="13315" width="6.5703125" style="297" customWidth="1"/>
    <col min="13316" max="13316" width="7.42578125" style="297" customWidth="1"/>
    <col min="13317" max="13317" width="10.140625" style="297" customWidth="1"/>
    <col min="13318" max="13318" width="6.5703125" style="297" customWidth="1"/>
    <col min="13319" max="13320" width="11" style="297" customWidth="1"/>
    <col min="13321" max="13568" width="9.140625" style="297"/>
    <col min="13569" max="13569" width="5.42578125" style="297" customWidth="1"/>
    <col min="13570" max="13570" width="41.7109375" style="297" customWidth="1"/>
    <col min="13571" max="13571" width="6.5703125" style="297" customWidth="1"/>
    <col min="13572" max="13572" width="7.42578125" style="297" customWidth="1"/>
    <col min="13573" max="13573" width="10.140625" style="297" customWidth="1"/>
    <col min="13574" max="13574" width="6.5703125" style="297" customWidth="1"/>
    <col min="13575" max="13576" width="11" style="297" customWidth="1"/>
    <col min="13577" max="13824" width="9.140625" style="297"/>
    <col min="13825" max="13825" width="5.42578125" style="297" customWidth="1"/>
    <col min="13826" max="13826" width="41.7109375" style="297" customWidth="1"/>
    <col min="13827" max="13827" width="6.5703125" style="297" customWidth="1"/>
    <col min="13828" max="13828" width="7.42578125" style="297" customWidth="1"/>
    <col min="13829" max="13829" width="10.140625" style="297" customWidth="1"/>
    <col min="13830" max="13830" width="6.5703125" style="297" customWidth="1"/>
    <col min="13831" max="13832" width="11" style="297" customWidth="1"/>
    <col min="13833" max="14080" width="9.140625" style="297"/>
    <col min="14081" max="14081" width="5.42578125" style="297" customWidth="1"/>
    <col min="14082" max="14082" width="41.7109375" style="297" customWidth="1"/>
    <col min="14083" max="14083" width="6.5703125" style="297" customWidth="1"/>
    <col min="14084" max="14084" width="7.42578125" style="297" customWidth="1"/>
    <col min="14085" max="14085" width="10.140625" style="297" customWidth="1"/>
    <col min="14086" max="14086" width="6.5703125" style="297" customWidth="1"/>
    <col min="14087" max="14088" width="11" style="297" customWidth="1"/>
    <col min="14089" max="14336" width="9.140625" style="297"/>
    <col min="14337" max="14337" width="5.42578125" style="297" customWidth="1"/>
    <col min="14338" max="14338" width="41.7109375" style="297" customWidth="1"/>
    <col min="14339" max="14339" width="6.5703125" style="297" customWidth="1"/>
    <col min="14340" max="14340" width="7.42578125" style="297" customWidth="1"/>
    <col min="14341" max="14341" width="10.140625" style="297" customWidth="1"/>
    <col min="14342" max="14342" width="6.5703125" style="297" customWidth="1"/>
    <col min="14343" max="14344" width="11" style="297" customWidth="1"/>
    <col min="14345" max="14592" width="9.140625" style="297"/>
    <col min="14593" max="14593" width="5.42578125" style="297" customWidth="1"/>
    <col min="14594" max="14594" width="41.7109375" style="297" customWidth="1"/>
    <col min="14595" max="14595" width="6.5703125" style="297" customWidth="1"/>
    <col min="14596" max="14596" width="7.42578125" style="297" customWidth="1"/>
    <col min="14597" max="14597" width="10.140625" style="297" customWidth="1"/>
    <col min="14598" max="14598" width="6.5703125" style="297" customWidth="1"/>
    <col min="14599" max="14600" width="11" style="297" customWidth="1"/>
    <col min="14601" max="14848" width="9.140625" style="297"/>
    <col min="14849" max="14849" width="5.42578125" style="297" customWidth="1"/>
    <col min="14850" max="14850" width="41.7109375" style="297" customWidth="1"/>
    <col min="14851" max="14851" width="6.5703125" style="297" customWidth="1"/>
    <col min="14852" max="14852" width="7.42578125" style="297" customWidth="1"/>
    <col min="14853" max="14853" width="10.140625" style="297" customWidth="1"/>
    <col min="14854" max="14854" width="6.5703125" style="297" customWidth="1"/>
    <col min="14855" max="14856" width="11" style="297" customWidth="1"/>
    <col min="14857" max="15104" width="9.140625" style="297"/>
    <col min="15105" max="15105" width="5.42578125" style="297" customWidth="1"/>
    <col min="15106" max="15106" width="41.7109375" style="297" customWidth="1"/>
    <col min="15107" max="15107" width="6.5703125" style="297" customWidth="1"/>
    <col min="15108" max="15108" width="7.42578125" style="297" customWidth="1"/>
    <col min="15109" max="15109" width="10.140625" style="297" customWidth="1"/>
    <col min="15110" max="15110" width="6.5703125" style="297" customWidth="1"/>
    <col min="15111" max="15112" width="11" style="297" customWidth="1"/>
    <col min="15113" max="15360" width="9.140625" style="297"/>
    <col min="15361" max="15361" width="5.42578125" style="297" customWidth="1"/>
    <col min="15362" max="15362" width="41.7109375" style="297" customWidth="1"/>
    <col min="15363" max="15363" width="6.5703125" style="297" customWidth="1"/>
    <col min="15364" max="15364" width="7.42578125" style="297" customWidth="1"/>
    <col min="15365" max="15365" width="10.140625" style="297" customWidth="1"/>
    <col min="15366" max="15366" width="6.5703125" style="297" customWidth="1"/>
    <col min="15367" max="15368" width="11" style="297" customWidth="1"/>
    <col min="15369" max="15616" width="9.140625" style="297"/>
    <col min="15617" max="15617" width="5.42578125" style="297" customWidth="1"/>
    <col min="15618" max="15618" width="41.7109375" style="297" customWidth="1"/>
    <col min="15619" max="15619" width="6.5703125" style="297" customWidth="1"/>
    <col min="15620" max="15620" width="7.42578125" style="297" customWidth="1"/>
    <col min="15621" max="15621" width="10.140625" style="297" customWidth="1"/>
    <col min="15622" max="15622" width="6.5703125" style="297" customWidth="1"/>
    <col min="15623" max="15624" width="11" style="297" customWidth="1"/>
    <col min="15625" max="15872" width="9.140625" style="297"/>
    <col min="15873" max="15873" width="5.42578125" style="297" customWidth="1"/>
    <col min="15874" max="15874" width="41.7109375" style="297" customWidth="1"/>
    <col min="15875" max="15875" width="6.5703125" style="297" customWidth="1"/>
    <col min="15876" max="15876" width="7.42578125" style="297" customWidth="1"/>
    <col min="15877" max="15877" width="10.140625" style="297" customWidth="1"/>
    <col min="15878" max="15878" width="6.5703125" style="297" customWidth="1"/>
    <col min="15879" max="15880" width="11" style="297" customWidth="1"/>
    <col min="15881" max="16128" width="9.140625" style="297"/>
    <col min="16129" max="16129" width="5.42578125" style="297" customWidth="1"/>
    <col min="16130" max="16130" width="41.7109375" style="297" customWidth="1"/>
    <col min="16131" max="16131" width="6.5703125" style="297" customWidth="1"/>
    <col min="16132" max="16132" width="7.42578125" style="297" customWidth="1"/>
    <col min="16133" max="16133" width="10.140625" style="297" customWidth="1"/>
    <col min="16134" max="16134" width="6.5703125" style="297" customWidth="1"/>
    <col min="16135" max="16136" width="11" style="297" customWidth="1"/>
    <col min="16137" max="16384" width="9.140625" style="297"/>
  </cols>
  <sheetData>
    <row r="1" spans="1:9" s="66" customFormat="1" ht="15.75" x14ac:dyDescent="0.25">
      <c r="A1" s="68"/>
      <c r="B1" s="167"/>
      <c r="C1" s="340" t="s">
        <v>349</v>
      </c>
      <c r="D1" s="340"/>
      <c r="E1" s="340"/>
      <c r="F1" s="340"/>
      <c r="G1" s="340"/>
      <c r="H1" s="340"/>
      <c r="I1" s="289"/>
    </row>
    <row r="2" spans="1:9" s="66" customFormat="1" ht="16.5" customHeight="1" x14ac:dyDescent="0.25">
      <c r="A2" s="68"/>
      <c r="B2" s="167"/>
      <c r="C2" s="354" t="s">
        <v>320</v>
      </c>
      <c r="D2" s="354"/>
      <c r="E2" s="354"/>
      <c r="F2" s="354"/>
      <c r="G2" s="354"/>
      <c r="H2" s="354"/>
      <c r="I2" s="102"/>
    </row>
    <row r="3" spans="1:9" s="66" customFormat="1" ht="16.5" customHeight="1" x14ac:dyDescent="0.25">
      <c r="A3" s="68"/>
      <c r="B3" s="167"/>
      <c r="C3" s="354" t="s">
        <v>321</v>
      </c>
      <c r="D3" s="354"/>
      <c r="E3" s="354"/>
      <c r="F3" s="354"/>
      <c r="G3" s="354"/>
      <c r="H3" s="354"/>
      <c r="I3" s="102"/>
    </row>
    <row r="4" spans="1:9" s="66" customFormat="1" ht="15.75" x14ac:dyDescent="0.25">
      <c r="A4" s="68"/>
      <c r="B4" s="167"/>
      <c r="C4" s="342" t="s">
        <v>372</v>
      </c>
      <c r="D4" s="342"/>
      <c r="E4" s="342"/>
      <c r="F4" s="342"/>
      <c r="G4" s="342"/>
      <c r="H4" s="342"/>
      <c r="I4" s="172"/>
    </row>
    <row r="5" spans="1:9" x14ac:dyDescent="0.2">
      <c r="G5" s="91"/>
    </row>
    <row r="6" spans="1:9" ht="12.75" customHeight="1" x14ac:dyDescent="0.2">
      <c r="D6" s="69"/>
      <c r="E6" s="386" t="s">
        <v>279</v>
      </c>
      <c r="F6" s="386"/>
      <c r="G6" s="386"/>
      <c r="H6" s="386"/>
    </row>
    <row r="7" spans="1:9" ht="12.75" customHeight="1" x14ac:dyDescent="0.2">
      <c r="D7" s="354" t="s">
        <v>317</v>
      </c>
      <c r="E7" s="354"/>
      <c r="F7" s="354"/>
      <c r="G7" s="354"/>
      <c r="H7" s="354"/>
    </row>
    <row r="8" spans="1:9" ht="13.5" customHeight="1" x14ac:dyDescent="0.2">
      <c r="D8" s="102"/>
      <c r="E8" s="354" t="s">
        <v>318</v>
      </c>
      <c r="F8" s="354"/>
      <c r="G8" s="354"/>
      <c r="H8" s="354"/>
    </row>
    <row r="9" spans="1:9" ht="12.75" customHeight="1" x14ac:dyDescent="0.2">
      <c r="E9" s="296"/>
      <c r="F9" s="296"/>
      <c r="G9" s="296"/>
      <c r="H9" s="296" t="s">
        <v>319</v>
      </c>
    </row>
    <row r="11" spans="1:9" ht="37.5" customHeight="1" x14ac:dyDescent="0.3">
      <c r="A11" s="384" t="s">
        <v>307</v>
      </c>
      <c r="B11" s="384"/>
      <c r="C11" s="384"/>
      <c r="D11" s="384"/>
      <c r="E11" s="384"/>
      <c r="F11" s="384"/>
      <c r="G11" s="384"/>
    </row>
    <row r="12" spans="1:9" ht="13.5" thickBot="1" x14ac:dyDescent="0.25">
      <c r="A12" s="14"/>
      <c r="B12" s="14"/>
      <c r="C12" s="14"/>
      <c r="D12" s="14"/>
      <c r="E12" s="15"/>
      <c r="G12" s="401" t="s">
        <v>6</v>
      </c>
      <c r="H12" s="401"/>
    </row>
    <row r="13" spans="1:9" s="16" customFormat="1" ht="22.5" customHeight="1" x14ac:dyDescent="0.2">
      <c r="A13" s="397" t="s">
        <v>2</v>
      </c>
      <c r="B13" s="373" t="s">
        <v>47</v>
      </c>
      <c r="C13" s="373" t="s">
        <v>75</v>
      </c>
      <c r="D13" s="373" t="s">
        <v>76</v>
      </c>
      <c r="E13" s="373" t="s">
        <v>77</v>
      </c>
      <c r="F13" s="373" t="s">
        <v>78</v>
      </c>
      <c r="G13" s="373" t="s">
        <v>286</v>
      </c>
      <c r="H13" s="375" t="s">
        <v>308</v>
      </c>
    </row>
    <row r="14" spans="1:9" s="16" customFormat="1" ht="24.75" customHeight="1" x14ac:dyDescent="0.2">
      <c r="A14" s="398"/>
      <c r="B14" s="374"/>
      <c r="C14" s="374"/>
      <c r="D14" s="374"/>
      <c r="E14" s="374"/>
      <c r="F14" s="374"/>
      <c r="G14" s="374"/>
      <c r="H14" s="376"/>
    </row>
    <row r="15" spans="1:9" s="52" customFormat="1" ht="11.25" customHeight="1" x14ac:dyDescent="0.2">
      <c r="A15" s="53"/>
      <c r="B15" s="51">
        <v>1</v>
      </c>
      <c r="C15" s="51">
        <v>2</v>
      </c>
      <c r="D15" s="51">
        <v>3</v>
      </c>
      <c r="E15" s="51">
        <v>4</v>
      </c>
      <c r="F15" s="51">
        <v>5</v>
      </c>
      <c r="G15" s="51">
        <v>6</v>
      </c>
      <c r="H15" s="246">
        <v>7</v>
      </c>
    </row>
    <row r="16" spans="1:9" ht="25.5" x14ac:dyDescent="0.2">
      <c r="A16" s="70">
        <v>1</v>
      </c>
      <c r="B16" s="71" t="s">
        <v>46</v>
      </c>
      <c r="C16" s="72" t="s">
        <v>30</v>
      </c>
      <c r="D16" s="73"/>
      <c r="E16" s="73"/>
      <c r="F16" s="73"/>
      <c r="G16" s="247">
        <v>7774.2999999999993</v>
      </c>
      <c r="H16" s="74">
        <v>7592.2</v>
      </c>
      <c r="I16" s="141"/>
    </row>
    <row r="17" spans="1:9" s="18" customFormat="1" x14ac:dyDescent="0.2">
      <c r="A17" s="31">
        <v>2</v>
      </c>
      <c r="B17" s="75" t="s">
        <v>101</v>
      </c>
      <c r="C17" s="76" t="s">
        <v>30</v>
      </c>
      <c r="D17" s="77" t="s">
        <v>112</v>
      </c>
      <c r="E17" s="77"/>
      <c r="F17" s="77"/>
      <c r="G17" s="248">
        <v>5849.0999999999995</v>
      </c>
      <c r="H17" s="78">
        <v>5637.4</v>
      </c>
    </row>
    <row r="18" spans="1:9" ht="38.25" x14ac:dyDescent="0.2">
      <c r="A18" s="70">
        <v>3</v>
      </c>
      <c r="B18" s="75" t="s">
        <v>102</v>
      </c>
      <c r="C18" s="76" t="s">
        <v>30</v>
      </c>
      <c r="D18" s="77" t="s">
        <v>113</v>
      </c>
      <c r="E18" s="77"/>
      <c r="F18" s="77"/>
      <c r="G18" s="248">
        <v>1020.7</v>
      </c>
      <c r="H18" s="78">
        <v>1020.7</v>
      </c>
    </row>
    <row r="19" spans="1:9" ht="29.25" customHeight="1" x14ac:dyDescent="0.2">
      <c r="A19" s="31">
        <v>4</v>
      </c>
      <c r="B19" s="79" t="s">
        <v>148</v>
      </c>
      <c r="C19" s="76" t="s">
        <v>30</v>
      </c>
      <c r="D19" s="76" t="s">
        <v>113</v>
      </c>
      <c r="E19" s="76">
        <v>7600000000</v>
      </c>
      <c r="F19" s="76"/>
      <c r="G19" s="249">
        <v>1020.7</v>
      </c>
      <c r="H19" s="80">
        <v>1020.7</v>
      </c>
    </row>
    <row r="20" spans="1:9" ht="27" customHeight="1" x14ac:dyDescent="0.2">
      <c r="A20" s="70">
        <v>5</v>
      </c>
      <c r="B20" s="79" t="s">
        <v>149</v>
      </c>
      <c r="C20" s="76" t="s">
        <v>30</v>
      </c>
      <c r="D20" s="76" t="s">
        <v>113</v>
      </c>
      <c r="E20" s="76">
        <v>7610000000</v>
      </c>
      <c r="F20" s="76"/>
      <c r="G20" s="249">
        <v>1020.7</v>
      </c>
      <c r="H20" s="80">
        <v>1020.7</v>
      </c>
    </row>
    <row r="21" spans="1:9" ht="51" x14ac:dyDescent="0.2">
      <c r="A21" s="31">
        <v>6</v>
      </c>
      <c r="B21" s="79" t="s">
        <v>98</v>
      </c>
      <c r="C21" s="76" t="s">
        <v>30</v>
      </c>
      <c r="D21" s="76" t="s">
        <v>113</v>
      </c>
      <c r="E21" s="76">
        <v>7610080210</v>
      </c>
      <c r="F21" s="76" t="s">
        <v>110</v>
      </c>
      <c r="G21" s="249">
        <v>1020.7</v>
      </c>
      <c r="H21" s="80">
        <v>1020.7</v>
      </c>
    </row>
    <row r="22" spans="1:9" s="92" customFormat="1" ht="64.5" customHeight="1" x14ac:dyDescent="0.2">
      <c r="A22" s="70">
        <v>7</v>
      </c>
      <c r="B22" s="79" t="s">
        <v>99</v>
      </c>
      <c r="C22" s="76" t="s">
        <v>30</v>
      </c>
      <c r="D22" s="76" t="s">
        <v>113</v>
      </c>
      <c r="E22" s="76">
        <v>7610080210</v>
      </c>
      <c r="F22" s="76" t="s">
        <v>111</v>
      </c>
      <c r="G22" s="249">
        <v>1020.7</v>
      </c>
      <c r="H22" s="80">
        <v>1020.7</v>
      </c>
    </row>
    <row r="23" spans="1:9" ht="28.5" customHeight="1" x14ac:dyDescent="0.2">
      <c r="A23" s="31">
        <v>8</v>
      </c>
      <c r="B23" s="79" t="s">
        <v>100</v>
      </c>
      <c r="C23" s="76" t="s">
        <v>30</v>
      </c>
      <c r="D23" s="76" t="s">
        <v>113</v>
      </c>
      <c r="E23" s="76">
        <v>7610080210</v>
      </c>
      <c r="F23" s="76" t="s">
        <v>35</v>
      </c>
      <c r="G23" s="249">
        <v>1020.7</v>
      </c>
      <c r="H23" s="80">
        <v>1020.7</v>
      </c>
    </row>
    <row r="24" spans="1:9" ht="51" x14ac:dyDescent="0.2">
      <c r="A24" s="70">
        <v>9</v>
      </c>
      <c r="B24" s="75" t="s">
        <v>54</v>
      </c>
      <c r="C24" s="76" t="s">
        <v>30</v>
      </c>
      <c r="D24" s="77" t="s">
        <v>114</v>
      </c>
      <c r="E24" s="77"/>
      <c r="F24" s="77"/>
      <c r="G24" s="248">
        <v>4823.3999999999996</v>
      </c>
      <c r="H24" s="78">
        <v>4611.7</v>
      </c>
    </row>
    <row r="25" spans="1:9" ht="25.5" x14ac:dyDescent="0.2">
      <c r="A25" s="31">
        <v>10</v>
      </c>
      <c r="B25" s="79" t="s">
        <v>150</v>
      </c>
      <c r="C25" s="76" t="s">
        <v>30</v>
      </c>
      <c r="D25" s="76" t="s">
        <v>114</v>
      </c>
      <c r="E25" s="76">
        <v>7600000000</v>
      </c>
      <c r="F25" s="76"/>
      <c r="G25" s="249">
        <v>4823.3999999999996</v>
      </c>
      <c r="H25" s="80">
        <v>4611.7</v>
      </c>
    </row>
    <row r="26" spans="1:9" ht="25.5" x14ac:dyDescent="0.2">
      <c r="A26" s="70">
        <v>11</v>
      </c>
      <c r="B26" s="79" t="s">
        <v>151</v>
      </c>
      <c r="C26" s="76" t="s">
        <v>30</v>
      </c>
      <c r="D26" s="76" t="s">
        <v>114</v>
      </c>
      <c r="E26" s="76">
        <v>7610000000</v>
      </c>
      <c r="F26" s="76"/>
      <c r="G26" s="249">
        <v>4823.3999999999996</v>
      </c>
      <c r="H26" s="80">
        <v>4611.7</v>
      </c>
    </row>
    <row r="27" spans="1:9" ht="76.5" x14ac:dyDescent="0.2">
      <c r="A27" s="31">
        <v>12</v>
      </c>
      <c r="B27" s="79" t="s">
        <v>152</v>
      </c>
      <c r="C27" s="76" t="s">
        <v>30</v>
      </c>
      <c r="D27" s="76" t="s">
        <v>114</v>
      </c>
      <c r="E27" s="76" t="s">
        <v>178</v>
      </c>
      <c r="F27" s="76" t="s">
        <v>110</v>
      </c>
      <c r="G27" s="249">
        <v>3.7</v>
      </c>
      <c r="H27" s="80">
        <v>3.7</v>
      </c>
    </row>
    <row r="28" spans="1:9" ht="25.5" x14ac:dyDescent="0.2">
      <c r="A28" s="70">
        <v>13</v>
      </c>
      <c r="B28" s="79" t="s">
        <v>103</v>
      </c>
      <c r="C28" s="76" t="s">
        <v>30</v>
      </c>
      <c r="D28" s="76" t="s">
        <v>114</v>
      </c>
      <c r="E28" s="76" t="s">
        <v>178</v>
      </c>
      <c r="F28" s="76" t="s">
        <v>115</v>
      </c>
      <c r="G28" s="249">
        <v>3.7</v>
      </c>
      <c r="H28" s="80">
        <v>3.7</v>
      </c>
    </row>
    <row r="29" spans="1:9" ht="38.25" x14ac:dyDescent="0.2">
      <c r="A29" s="31">
        <v>14</v>
      </c>
      <c r="B29" s="79" t="s">
        <v>104</v>
      </c>
      <c r="C29" s="76" t="s">
        <v>30</v>
      </c>
      <c r="D29" s="76" t="s">
        <v>114</v>
      </c>
      <c r="E29" s="76" t="s">
        <v>178</v>
      </c>
      <c r="F29" s="76" t="s">
        <v>94</v>
      </c>
      <c r="G29" s="249">
        <v>3.7</v>
      </c>
      <c r="H29" s="80">
        <v>3.7</v>
      </c>
    </row>
    <row r="30" spans="1:9" ht="55.5" customHeight="1" x14ac:dyDescent="0.2">
      <c r="A30" s="70">
        <v>15</v>
      </c>
      <c r="B30" s="79" t="s">
        <v>98</v>
      </c>
      <c r="C30" s="76" t="s">
        <v>30</v>
      </c>
      <c r="D30" s="76" t="s">
        <v>114</v>
      </c>
      <c r="E30" s="76">
        <v>7610080210</v>
      </c>
      <c r="F30" s="76"/>
      <c r="G30" s="249">
        <v>2622.5</v>
      </c>
      <c r="H30" s="80">
        <v>2622.5</v>
      </c>
      <c r="I30" s="141"/>
    </row>
    <row r="31" spans="1:9" ht="66" customHeight="1" x14ac:dyDescent="0.2">
      <c r="A31" s="31">
        <v>16</v>
      </c>
      <c r="B31" s="79" t="s">
        <v>99</v>
      </c>
      <c r="C31" s="76" t="s">
        <v>30</v>
      </c>
      <c r="D31" s="76" t="s">
        <v>114</v>
      </c>
      <c r="E31" s="76">
        <v>7610080210</v>
      </c>
      <c r="F31" s="76" t="s">
        <v>111</v>
      </c>
      <c r="G31" s="249">
        <v>2622.5</v>
      </c>
      <c r="H31" s="80">
        <v>2622.5</v>
      </c>
    </row>
    <row r="32" spans="1:9" ht="30.75" customHeight="1" x14ac:dyDescent="0.2">
      <c r="A32" s="70">
        <v>17</v>
      </c>
      <c r="B32" s="79" t="s">
        <v>100</v>
      </c>
      <c r="C32" s="76" t="s">
        <v>30</v>
      </c>
      <c r="D32" s="76" t="s">
        <v>114</v>
      </c>
      <c r="E32" s="76">
        <v>7610080210</v>
      </c>
      <c r="F32" s="76" t="s">
        <v>35</v>
      </c>
      <c r="G32" s="249">
        <v>2622.5</v>
      </c>
      <c r="H32" s="80">
        <v>2622.5</v>
      </c>
    </row>
    <row r="33" spans="1:9" ht="55.5" customHeight="1" x14ac:dyDescent="0.2">
      <c r="A33" s="31">
        <v>18</v>
      </c>
      <c r="B33" s="79" t="s">
        <v>98</v>
      </c>
      <c r="C33" s="76" t="s">
        <v>30</v>
      </c>
      <c r="D33" s="76" t="s">
        <v>114</v>
      </c>
      <c r="E33" s="76">
        <v>7610080210</v>
      </c>
      <c r="F33" s="76"/>
      <c r="G33" s="249">
        <v>504.2</v>
      </c>
      <c r="H33" s="80">
        <v>292.5</v>
      </c>
      <c r="I33" s="141"/>
    </row>
    <row r="34" spans="1:9" ht="63.75" x14ac:dyDescent="0.2">
      <c r="A34" s="70">
        <v>19</v>
      </c>
      <c r="B34" s="79" t="s">
        <v>99</v>
      </c>
      <c r="C34" s="76" t="s">
        <v>30</v>
      </c>
      <c r="D34" s="76" t="s">
        <v>114</v>
      </c>
      <c r="E34" s="76">
        <v>7610080210</v>
      </c>
      <c r="F34" s="76" t="s">
        <v>115</v>
      </c>
      <c r="G34" s="249">
        <v>504.2</v>
      </c>
      <c r="H34" s="80">
        <v>292.5</v>
      </c>
    </row>
    <row r="35" spans="1:9" ht="30.75" customHeight="1" x14ac:dyDescent="0.2">
      <c r="A35" s="31">
        <v>20</v>
      </c>
      <c r="B35" s="79" t="s">
        <v>100</v>
      </c>
      <c r="C35" s="76" t="s">
        <v>30</v>
      </c>
      <c r="D35" s="76" t="s">
        <v>114</v>
      </c>
      <c r="E35" s="76">
        <v>7610080210</v>
      </c>
      <c r="F35" s="76" t="s">
        <v>94</v>
      </c>
      <c r="G35" s="249">
        <v>504.2</v>
      </c>
      <c r="H35" s="80">
        <v>292.5</v>
      </c>
    </row>
    <row r="36" spans="1:9" ht="55.5" customHeight="1" x14ac:dyDescent="0.2">
      <c r="A36" s="70">
        <v>21</v>
      </c>
      <c r="B36" s="79" t="s">
        <v>252</v>
      </c>
      <c r="C36" s="76" t="s">
        <v>30</v>
      </c>
      <c r="D36" s="76" t="s">
        <v>114</v>
      </c>
      <c r="E36" s="76" t="s">
        <v>251</v>
      </c>
      <c r="F36" s="76"/>
      <c r="G36" s="249">
        <v>5.4</v>
      </c>
      <c r="H36" s="80">
        <v>5.4</v>
      </c>
      <c r="I36" s="141"/>
    </row>
    <row r="37" spans="1:9" ht="18" customHeight="1" x14ac:dyDescent="0.2">
      <c r="A37" s="31">
        <v>22</v>
      </c>
      <c r="B37" s="79" t="s">
        <v>245</v>
      </c>
      <c r="C37" s="76" t="s">
        <v>30</v>
      </c>
      <c r="D37" s="76" t="s">
        <v>114</v>
      </c>
      <c r="E37" s="76" t="s">
        <v>251</v>
      </c>
      <c r="F37" s="76" t="s">
        <v>243</v>
      </c>
      <c r="G37" s="249">
        <v>5.4</v>
      </c>
      <c r="H37" s="80">
        <v>5.4</v>
      </c>
    </row>
    <row r="38" spans="1:9" ht="18" customHeight="1" x14ac:dyDescent="0.2">
      <c r="A38" s="70">
        <v>23</v>
      </c>
      <c r="B38" s="79" t="s">
        <v>43</v>
      </c>
      <c r="C38" s="76" t="s">
        <v>30</v>
      </c>
      <c r="D38" s="76" t="s">
        <v>114</v>
      </c>
      <c r="E38" s="76" t="s">
        <v>251</v>
      </c>
      <c r="F38" s="76" t="s">
        <v>244</v>
      </c>
      <c r="G38" s="249">
        <v>5.4</v>
      </c>
      <c r="H38" s="80">
        <v>5.4</v>
      </c>
    </row>
    <row r="39" spans="1:9" ht="54" customHeight="1" x14ac:dyDescent="0.2">
      <c r="A39" s="31">
        <v>24</v>
      </c>
      <c r="B39" s="79" t="s">
        <v>1</v>
      </c>
      <c r="C39" s="76" t="s">
        <v>30</v>
      </c>
      <c r="D39" s="76" t="s">
        <v>114</v>
      </c>
      <c r="E39" s="76">
        <v>7610080270</v>
      </c>
      <c r="F39" s="76"/>
      <c r="G39" s="249">
        <v>1687.6</v>
      </c>
      <c r="H39" s="80">
        <v>1687.6</v>
      </c>
    </row>
    <row r="40" spans="1:9" ht="56.25" customHeight="1" x14ac:dyDescent="0.2">
      <c r="A40" s="70">
        <v>25</v>
      </c>
      <c r="B40" s="79" t="s">
        <v>1</v>
      </c>
      <c r="C40" s="76" t="s">
        <v>30</v>
      </c>
      <c r="D40" s="76" t="s">
        <v>114</v>
      </c>
      <c r="E40" s="76">
        <v>7610080270</v>
      </c>
      <c r="F40" s="76" t="s">
        <v>111</v>
      </c>
      <c r="G40" s="249">
        <v>1687.6</v>
      </c>
      <c r="H40" s="80">
        <v>1687.6</v>
      </c>
    </row>
    <row r="41" spans="1:9" ht="30" customHeight="1" x14ac:dyDescent="0.2">
      <c r="A41" s="31">
        <v>26</v>
      </c>
      <c r="B41" s="79" t="s">
        <v>100</v>
      </c>
      <c r="C41" s="76" t="s">
        <v>30</v>
      </c>
      <c r="D41" s="76" t="s">
        <v>114</v>
      </c>
      <c r="E41" s="76">
        <v>7610080270</v>
      </c>
      <c r="F41" s="76" t="s">
        <v>35</v>
      </c>
      <c r="G41" s="249">
        <v>1687.6</v>
      </c>
      <c r="H41" s="80">
        <v>1687.6</v>
      </c>
    </row>
    <row r="42" spans="1:9" x14ac:dyDescent="0.2">
      <c r="A42" s="70">
        <v>27</v>
      </c>
      <c r="B42" s="75" t="s">
        <v>122</v>
      </c>
      <c r="C42" s="76" t="s">
        <v>30</v>
      </c>
      <c r="D42" s="77" t="s">
        <v>118</v>
      </c>
      <c r="E42" s="81"/>
      <c r="F42" s="81"/>
      <c r="G42" s="248">
        <v>5</v>
      </c>
      <c r="H42" s="78">
        <v>5</v>
      </c>
    </row>
    <row r="43" spans="1:9" s="92" customFormat="1" ht="12.75" customHeight="1" x14ac:dyDescent="0.2">
      <c r="A43" s="31">
        <v>28</v>
      </c>
      <c r="B43" s="79" t="s">
        <v>150</v>
      </c>
      <c r="C43" s="76" t="s">
        <v>30</v>
      </c>
      <c r="D43" s="76" t="s">
        <v>118</v>
      </c>
      <c r="E43" s="76">
        <v>7600000000</v>
      </c>
      <c r="F43" s="76"/>
      <c r="G43" s="249">
        <v>5</v>
      </c>
      <c r="H43" s="80">
        <v>5</v>
      </c>
    </row>
    <row r="44" spans="1:9" ht="15" customHeight="1" x14ac:dyDescent="0.2">
      <c r="A44" s="70">
        <v>29</v>
      </c>
      <c r="B44" s="79" t="s">
        <v>151</v>
      </c>
      <c r="C44" s="76" t="s">
        <v>30</v>
      </c>
      <c r="D44" s="76" t="s">
        <v>118</v>
      </c>
      <c r="E44" s="76">
        <v>7610000000</v>
      </c>
      <c r="F44" s="76"/>
      <c r="G44" s="249">
        <v>5</v>
      </c>
      <c r="H44" s="80">
        <v>5</v>
      </c>
    </row>
    <row r="45" spans="1:9" ht="12.75" customHeight="1" x14ac:dyDescent="0.2">
      <c r="A45" s="31">
        <v>30</v>
      </c>
      <c r="B45" s="79" t="s">
        <v>153</v>
      </c>
      <c r="C45" s="76" t="s">
        <v>30</v>
      </c>
      <c r="D45" s="76" t="s">
        <v>118</v>
      </c>
      <c r="E45" s="76" t="s">
        <v>180</v>
      </c>
      <c r="F45" s="76"/>
      <c r="G45" s="249">
        <v>5</v>
      </c>
      <c r="H45" s="80">
        <v>5</v>
      </c>
    </row>
    <row r="46" spans="1:9" ht="19.5" customHeight="1" x14ac:dyDescent="0.2">
      <c r="A46" s="70">
        <v>31</v>
      </c>
      <c r="B46" s="79" t="s">
        <v>105</v>
      </c>
      <c r="C46" s="76" t="s">
        <v>30</v>
      </c>
      <c r="D46" s="76" t="s">
        <v>118</v>
      </c>
      <c r="E46" s="76" t="s">
        <v>180</v>
      </c>
      <c r="F46" s="76" t="s">
        <v>116</v>
      </c>
      <c r="G46" s="249">
        <v>5</v>
      </c>
      <c r="H46" s="80">
        <v>5</v>
      </c>
    </row>
    <row r="47" spans="1:9" s="17" customFormat="1" ht="18.75" customHeight="1" x14ac:dyDescent="0.2">
      <c r="A47" s="31">
        <v>32</v>
      </c>
      <c r="B47" s="79" t="s">
        <v>106</v>
      </c>
      <c r="C47" s="76" t="s">
        <v>30</v>
      </c>
      <c r="D47" s="76" t="s">
        <v>118</v>
      </c>
      <c r="E47" s="76" t="s">
        <v>180</v>
      </c>
      <c r="F47" s="76" t="s">
        <v>117</v>
      </c>
      <c r="G47" s="249">
        <v>5</v>
      </c>
      <c r="H47" s="80">
        <v>5</v>
      </c>
    </row>
    <row r="48" spans="1:9" ht="22.5" customHeight="1" x14ac:dyDescent="0.2">
      <c r="A48" s="70">
        <v>33</v>
      </c>
      <c r="B48" s="75" t="s">
        <v>107</v>
      </c>
      <c r="C48" s="76" t="s">
        <v>30</v>
      </c>
      <c r="D48" s="77" t="s">
        <v>119</v>
      </c>
      <c r="E48" s="77"/>
      <c r="F48" s="77"/>
      <c r="G48" s="248">
        <v>128.1</v>
      </c>
      <c r="H48" s="299">
        <v>132.80000000000001</v>
      </c>
    </row>
    <row r="49" spans="1:8" ht="19.5" customHeight="1" x14ac:dyDescent="0.2">
      <c r="A49" s="31">
        <v>34</v>
      </c>
      <c r="B49" s="79" t="s">
        <v>108</v>
      </c>
      <c r="C49" s="76" t="s">
        <v>30</v>
      </c>
      <c r="D49" s="76" t="s">
        <v>120</v>
      </c>
      <c r="E49" s="76"/>
      <c r="F49" s="76"/>
      <c r="G49" s="249">
        <v>128.1</v>
      </c>
      <c r="H49" s="131">
        <v>132.80000000000001</v>
      </c>
    </row>
    <row r="50" spans="1:8" ht="30" customHeight="1" x14ac:dyDescent="0.2">
      <c r="A50" s="70">
        <v>35</v>
      </c>
      <c r="B50" s="79" t="s">
        <v>150</v>
      </c>
      <c r="C50" s="76" t="s">
        <v>30</v>
      </c>
      <c r="D50" s="76" t="s">
        <v>120</v>
      </c>
      <c r="E50" s="76" t="s">
        <v>175</v>
      </c>
      <c r="F50" s="76"/>
      <c r="G50" s="249">
        <v>128.1</v>
      </c>
      <c r="H50" s="131">
        <v>132.80000000000001</v>
      </c>
    </row>
    <row r="51" spans="1:8" ht="29.25" customHeight="1" x14ac:dyDescent="0.2">
      <c r="A51" s="31">
        <v>36</v>
      </c>
      <c r="B51" s="79" t="s">
        <v>151</v>
      </c>
      <c r="C51" s="76" t="s">
        <v>30</v>
      </c>
      <c r="D51" s="76" t="s">
        <v>120</v>
      </c>
      <c r="E51" s="76" t="s">
        <v>176</v>
      </c>
      <c r="F51" s="76"/>
      <c r="G51" s="249">
        <v>128.1</v>
      </c>
      <c r="H51" s="131">
        <v>132.80000000000001</v>
      </c>
    </row>
    <row r="52" spans="1:8" ht="67.5" customHeight="1" x14ac:dyDescent="0.2">
      <c r="A52" s="70">
        <v>37</v>
      </c>
      <c r="B52" s="79" t="s">
        <v>166</v>
      </c>
      <c r="C52" s="76" t="s">
        <v>30</v>
      </c>
      <c r="D52" s="76" t="s">
        <v>120</v>
      </c>
      <c r="E52" s="76" t="s">
        <v>181</v>
      </c>
      <c r="F52" s="76" t="s">
        <v>110</v>
      </c>
      <c r="G52" s="249">
        <v>128.1</v>
      </c>
      <c r="H52" s="131">
        <v>132.80000000000001</v>
      </c>
    </row>
    <row r="53" spans="1:8" ht="67.5" customHeight="1" x14ac:dyDescent="0.2">
      <c r="A53" s="31">
        <v>38</v>
      </c>
      <c r="B53" s="79" t="s">
        <v>99</v>
      </c>
      <c r="C53" s="76" t="s">
        <v>30</v>
      </c>
      <c r="D53" s="76" t="s">
        <v>120</v>
      </c>
      <c r="E53" s="76" t="s">
        <v>181</v>
      </c>
      <c r="F53" s="76" t="s">
        <v>111</v>
      </c>
      <c r="G53" s="249">
        <v>103.8</v>
      </c>
      <c r="H53" s="131">
        <v>103.8</v>
      </c>
    </row>
    <row r="54" spans="1:8" ht="32.25" customHeight="1" x14ac:dyDescent="0.2">
      <c r="A54" s="70">
        <v>39</v>
      </c>
      <c r="B54" s="79" t="s">
        <v>100</v>
      </c>
      <c r="C54" s="76" t="s">
        <v>30</v>
      </c>
      <c r="D54" s="76" t="s">
        <v>120</v>
      </c>
      <c r="E54" s="76" t="s">
        <v>181</v>
      </c>
      <c r="F54" s="76" t="s">
        <v>35</v>
      </c>
      <c r="G54" s="249">
        <v>103.8</v>
      </c>
      <c r="H54" s="131">
        <v>103.8</v>
      </c>
    </row>
    <row r="55" spans="1:8" ht="29.25" customHeight="1" x14ac:dyDescent="0.2">
      <c r="A55" s="31">
        <v>40</v>
      </c>
      <c r="B55" s="79" t="s">
        <v>103</v>
      </c>
      <c r="C55" s="76" t="s">
        <v>30</v>
      </c>
      <c r="D55" s="76" t="s">
        <v>120</v>
      </c>
      <c r="E55" s="76" t="s">
        <v>181</v>
      </c>
      <c r="F55" s="76" t="s">
        <v>115</v>
      </c>
      <c r="G55" s="249">
        <v>24.3</v>
      </c>
      <c r="H55" s="131">
        <v>29</v>
      </c>
    </row>
    <row r="56" spans="1:8" ht="41.25" customHeight="1" x14ac:dyDescent="0.2">
      <c r="A56" s="70">
        <v>41</v>
      </c>
      <c r="B56" s="79" t="s">
        <v>104</v>
      </c>
      <c r="C56" s="76" t="s">
        <v>30</v>
      </c>
      <c r="D56" s="76" t="s">
        <v>120</v>
      </c>
      <c r="E56" s="76" t="s">
        <v>181</v>
      </c>
      <c r="F56" s="76" t="s">
        <v>94</v>
      </c>
      <c r="G56" s="249">
        <v>24.3</v>
      </c>
      <c r="H56" s="131">
        <v>29</v>
      </c>
    </row>
    <row r="57" spans="1:8" s="17" customFormat="1" ht="25.5" x14ac:dyDescent="0.2">
      <c r="A57" s="31">
        <v>42</v>
      </c>
      <c r="B57" s="82" t="s">
        <v>154</v>
      </c>
      <c r="C57" s="83" t="s">
        <v>30</v>
      </c>
      <c r="D57" s="77" t="s">
        <v>155</v>
      </c>
      <c r="E57" s="76"/>
      <c r="F57" s="76"/>
      <c r="G57" s="300">
        <v>206.7</v>
      </c>
      <c r="H57" s="299">
        <v>214.2</v>
      </c>
    </row>
    <row r="58" spans="1:8" ht="21" customHeight="1" x14ac:dyDescent="0.2">
      <c r="A58" s="70">
        <v>43</v>
      </c>
      <c r="B58" s="75" t="s">
        <v>80</v>
      </c>
      <c r="C58" s="83" t="s">
        <v>30</v>
      </c>
      <c r="D58" s="77" t="s">
        <v>89</v>
      </c>
      <c r="E58" s="77"/>
      <c r="F58" s="77"/>
      <c r="G58" s="300">
        <v>205.7</v>
      </c>
      <c r="H58" s="299">
        <v>213.2</v>
      </c>
    </row>
    <row r="59" spans="1:8" ht="63.75" x14ac:dyDescent="0.2">
      <c r="A59" s="31">
        <v>44</v>
      </c>
      <c r="B59" s="84" t="s">
        <v>182</v>
      </c>
      <c r="C59" s="85" t="s">
        <v>30</v>
      </c>
      <c r="D59" s="76" t="s">
        <v>89</v>
      </c>
      <c r="E59" s="76" t="s">
        <v>183</v>
      </c>
      <c r="F59" s="76"/>
      <c r="G59" s="301">
        <v>205.7</v>
      </c>
      <c r="H59" s="131">
        <v>213.2</v>
      </c>
    </row>
    <row r="60" spans="1:8" ht="25.5" x14ac:dyDescent="0.2">
      <c r="A60" s="70">
        <v>45</v>
      </c>
      <c r="B60" s="84" t="s">
        <v>156</v>
      </c>
      <c r="C60" s="85" t="s">
        <v>30</v>
      </c>
      <c r="D60" s="76" t="s">
        <v>89</v>
      </c>
      <c r="E60" s="76" t="s">
        <v>184</v>
      </c>
      <c r="F60" s="76"/>
      <c r="G60" s="301">
        <v>205.7</v>
      </c>
      <c r="H60" s="131">
        <v>213.2</v>
      </c>
    </row>
    <row r="61" spans="1:8" ht="102" x14ac:dyDescent="0.2">
      <c r="A61" s="31">
        <v>46</v>
      </c>
      <c r="B61" s="84" t="s">
        <v>287</v>
      </c>
      <c r="C61" s="85" t="s">
        <v>30</v>
      </c>
      <c r="D61" s="76" t="s">
        <v>89</v>
      </c>
      <c r="E61" s="76" t="s">
        <v>185</v>
      </c>
      <c r="F61" s="76"/>
      <c r="G61" s="301">
        <v>107.9</v>
      </c>
      <c r="H61" s="131">
        <v>107.9</v>
      </c>
    </row>
    <row r="62" spans="1:8" ht="29.25" customHeight="1" x14ac:dyDescent="0.2">
      <c r="A62" s="70">
        <v>47</v>
      </c>
      <c r="B62" s="79" t="s">
        <v>103</v>
      </c>
      <c r="C62" s="85" t="s">
        <v>30</v>
      </c>
      <c r="D62" s="76" t="s">
        <v>89</v>
      </c>
      <c r="E62" s="76" t="s">
        <v>185</v>
      </c>
      <c r="F62" s="76" t="s">
        <v>115</v>
      </c>
      <c r="G62" s="301">
        <v>107.9</v>
      </c>
      <c r="H62" s="131">
        <v>107.9</v>
      </c>
    </row>
    <row r="63" spans="1:8" ht="40.5" customHeight="1" x14ac:dyDescent="0.2">
      <c r="A63" s="31">
        <v>48</v>
      </c>
      <c r="B63" s="79" t="s">
        <v>104</v>
      </c>
      <c r="C63" s="85" t="s">
        <v>30</v>
      </c>
      <c r="D63" s="76" t="s">
        <v>89</v>
      </c>
      <c r="E63" s="76" t="s">
        <v>185</v>
      </c>
      <c r="F63" s="76" t="s">
        <v>94</v>
      </c>
      <c r="G63" s="301">
        <v>107.9</v>
      </c>
      <c r="H63" s="131">
        <v>107.9</v>
      </c>
    </row>
    <row r="64" spans="1:8" s="328" customFormat="1" ht="102" x14ac:dyDescent="0.2">
      <c r="A64" s="70">
        <v>49</v>
      </c>
      <c r="B64" s="84" t="s">
        <v>352</v>
      </c>
      <c r="C64" s="85" t="s">
        <v>30</v>
      </c>
      <c r="D64" s="76" t="s">
        <v>89</v>
      </c>
      <c r="E64" s="76" t="s">
        <v>353</v>
      </c>
      <c r="F64" s="76"/>
      <c r="G64" s="301">
        <v>67.8</v>
      </c>
      <c r="H64" s="131">
        <v>75.3</v>
      </c>
    </row>
    <row r="65" spans="1:8" s="328" customFormat="1" ht="29.25" customHeight="1" x14ac:dyDescent="0.2">
      <c r="A65" s="31">
        <v>50</v>
      </c>
      <c r="B65" s="79" t="s">
        <v>103</v>
      </c>
      <c r="C65" s="85" t="s">
        <v>30</v>
      </c>
      <c r="D65" s="76" t="s">
        <v>89</v>
      </c>
      <c r="E65" s="76" t="s">
        <v>353</v>
      </c>
      <c r="F65" s="76" t="s">
        <v>115</v>
      </c>
      <c r="G65" s="301">
        <v>67.8</v>
      </c>
      <c r="H65" s="131">
        <v>75.3</v>
      </c>
    </row>
    <row r="66" spans="1:8" s="328" customFormat="1" ht="40.5" customHeight="1" x14ac:dyDescent="0.2">
      <c r="A66" s="70">
        <v>51</v>
      </c>
      <c r="B66" s="79" t="s">
        <v>104</v>
      </c>
      <c r="C66" s="85" t="s">
        <v>30</v>
      </c>
      <c r="D66" s="76" t="s">
        <v>89</v>
      </c>
      <c r="E66" s="76" t="s">
        <v>353</v>
      </c>
      <c r="F66" s="76" t="s">
        <v>94</v>
      </c>
      <c r="G66" s="301">
        <v>67.8</v>
      </c>
      <c r="H66" s="131">
        <v>75.3</v>
      </c>
    </row>
    <row r="67" spans="1:8" ht="89.25" x14ac:dyDescent="0.2">
      <c r="A67" s="31">
        <v>52</v>
      </c>
      <c r="B67" s="84" t="s">
        <v>306</v>
      </c>
      <c r="C67" s="85" t="s">
        <v>30</v>
      </c>
      <c r="D67" s="76" t="s">
        <v>89</v>
      </c>
      <c r="E67" s="76" t="s">
        <v>309</v>
      </c>
      <c r="F67" s="76"/>
      <c r="G67" s="301">
        <v>30</v>
      </c>
      <c r="H67" s="131">
        <v>30</v>
      </c>
    </row>
    <row r="68" spans="1:8" ht="29.25" customHeight="1" x14ac:dyDescent="0.2">
      <c r="A68" s="70">
        <v>53</v>
      </c>
      <c r="B68" s="79" t="s">
        <v>103</v>
      </c>
      <c r="C68" s="85" t="s">
        <v>30</v>
      </c>
      <c r="D68" s="76" t="s">
        <v>89</v>
      </c>
      <c r="E68" s="76" t="s">
        <v>309</v>
      </c>
      <c r="F68" s="76" t="s">
        <v>115</v>
      </c>
      <c r="G68" s="301">
        <v>30</v>
      </c>
      <c r="H68" s="131">
        <v>30</v>
      </c>
    </row>
    <row r="69" spans="1:8" ht="41.25" customHeight="1" x14ac:dyDescent="0.2">
      <c r="A69" s="31">
        <v>54</v>
      </c>
      <c r="B69" s="79" t="s">
        <v>104</v>
      </c>
      <c r="C69" s="85" t="s">
        <v>30</v>
      </c>
      <c r="D69" s="76" t="s">
        <v>89</v>
      </c>
      <c r="E69" s="76" t="s">
        <v>309</v>
      </c>
      <c r="F69" s="76" t="s">
        <v>94</v>
      </c>
      <c r="G69" s="301">
        <v>30</v>
      </c>
      <c r="H69" s="131">
        <v>30</v>
      </c>
    </row>
    <row r="70" spans="1:8" ht="32.25" customHeight="1" x14ac:dyDescent="0.2">
      <c r="A70" s="70">
        <v>55</v>
      </c>
      <c r="B70" s="75" t="s">
        <v>234</v>
      </c>
      <c r="C70" s="83" t="s">
        <v>30</v>
      </c>
      <c r="D70" s="77" t="s">
        <v>233</v>
      </c>
      <c r="E70" s="77"/>
      <c r="F70" s="77"/>
      <c r="G70" s="248">
        <v>1</v>
      </c>
      <c r="H70" s="299">
        <v>1</v>
      </c>
    </row>
    <row r="71" spans="1:8" ht="48" customHeight="1" x14ac:dyDescent="0.2">
      <c r="A71" s="31">
        <v>56</v>
      </c>
      <c r="B71" s="84" t="s">
        <v>231</v>
      </c>
      <c r="C71" s="85" t="s">
        <v>30</v>
      </c>
      <c r="D71" s="76" t="s">
        <v>233</v>
      </c>
      <c r="E71" s="76" t="s">
        <v>183</v>
      </c>
      <c r="F71" s="76"/>
      <c r="G71" s="249">
        <v>1</v>
      </c>
      <c r="H71" s="131">
        <v>1</v>
      </c>
    </row>
    <row r="72" spans="1:8" ht="27" customHeight="1" x14ac:dyDescent="0.2">
      <c r="A72" s="70">
        <v>57</v>
      </c>
      <c r="B72" s="84" t="s">
        <v>156</v>
      </c>
      <c r="C72" s="85" t="s">
        <v>30</v>
      </c>
      <c r="D72" s="76" t="s">
        <v>233</v>
      </c>
      <c r="E72" s="76" t="s">
        <v>184</v>
      </c>
      <c r="F72" s="76"/>
      <c r="G72" s="249">
        <v>1</v>
      </c>
      <c r="H72" s="131">
        <v>1</v>
      </c>
    </row>
    <row r="73" spans="1:8" ht="48" customHeight="1" x14ac:dyDescent="0.2">
      <c r="A73" s="31">
        <v>58</v>
      </c>
      <c r="B73" s="84" t="s">
        <v>238</v>
      </c>
      <c r="C73" s="85" t="s">
        <v>30</v>
      </c>
      <c r="D73" s="76" t="s">
        <v>233</v>
      </c>
      <c r="E73" s="76" t="s">
        <v>235</v>
      </c>
      <c r="F73" s="76"/>
      <c r="G73" s="249">
        <v>1</v>
      </c>
      <c r="H73" s="131">
        <v>1</v>
      </c>
    </row>
    <row r="74" spans="1:8" ht="30" customHeight="1" x14ac:dyDescent="0.2">
      <c r="A74" s="70">
        <v>59</v>
      </c>
      <c r="B74" s="79" t="s">
        <v>103</v>
      </c>
      <c r="C74" s="85" t="s">
        <v>30</v>
      </c>
      <c r="D74" s="76" t="s">
        <v>233</v>
      </c>
      <c r="E74" s="76" t="s">
        <v>235</v>
      </c>
      <c r="F74" s="76" t="s">
        <v>115</v>
      </c>
      <c r="G74" s="249">
        <v>1</v>
      </c>
      <c r="H74" s="131">
        <v>1</v>
      </c>
    </row>
    <row r="75" spans="1:8" ht="43.5" customHeight="1" x14ac:dyDescent="0.2">
      <c r="A75" s="31">
        <v>60</v>
      </c>
      <c r="B75" s="79" t="s">
        <v>104</v>
      </c>
      <c r="C75" s="85" t="s">
        <v>30</v>
      </c>
      <c r="D75" s="76" t="s">
        <v>233</v>
      </c>
      <c r="E75" s="76" t="s">
        <v>235</v>
      </c>
      <c r="F75" s="76" t="s">
        <v>94</v>
      </c>
      <c r="G75" s="249">
        <v>1</v>
      </c>
      <c r="H75" s="131">
        <v>1</v>
      </c>
    </row>
    <row r="76" spans="1:8" x14ac:dyDescent="0.2">
      <c r="A76" s="70">
        <v>61</v>
      </c>
      <c r="B76" s="75" t="s">
        <v>157</v>
      </c>
      <c r="C76" s="83" t="s">
        <v>30</v>
      </c>
      <c r="D76" s="77" t="s">
        <v>158</v>
      </c>
      <c r="E76" s="77"/>
      <c r="F76" s="77"/>
      <c r="G76" s="248">
        <v>465.7</v>
      </c>
      <c r="H76" s="78">
        <v>483.1</v>
      </c>
    </row>
    <row r="77" spans="1:8" x14ac:dyDescent="0.2">
      <c r="A77" s="31">
        <v>62</v>
      </c>
      <c r="B77" s="75" t="s">
        <v>84</v>
      </c>
      <c r="C77" s="83" t="s">
        <v>30</v>
      </c>
      <c r="D77" s="77" t="s">
        <v>92</v>
      </c>
      <c r="E77" s="77"/>
      <c r="F77" s="77"/>
      <c r="G77" s="248">
        <v>450.2</v>
      </c>
      <c r="H77" s="78">
        <v>467.6</v>
      </c>
    </row>
    <row r="78" spans="1:8" s="92" customFormat="1" ht="63.75" x14ac:dyDescent="0.2">
      <c r="A78" s="70">
        <v>63</v>
      </c>
      <c r="B78" s="84" t="s">
        <v>272</v>
      </c>
      <c r="C78" s="85" t="s">
        <v>30</v>
      </c>
      <c r="D78" s="76" t="s">
        <v>92</v>
      </c>
      <c r="E78" s="76" t="s">
        <v>183</v>
      </c>
      <c r="F78" s="76"/>
      <c r="G78" s="249">
        <v>450.2</v>
      </c>
      <c r="H78" s="80">
        <v>467.6</v>
      </c>
    </row>
    <row r="79" spans="1:8" ht="25.5" customHeight="1" x14ac:dyDescent="0.2">
      <c r="A79" s="31">
        <v>64</v>
      </c>
      <c r="B79" s="84" t="s">
        <v>159</v>
      </c>
      <c r="C79" s="85" t="s">
        <v>30</v>
      </c>
      <c r="D79" s="76" t="s">
        <v>92</v>
      </c>
      <c r="E79" s="76" t="s">
        <v>187</v>
      </c>
      <c r="F79" s="76"/>
      <c r="G79" s="249">
        <v>450.2</v>
      </c>
      <c r="H79" s="80">
        <v>467.6</v>
      </c>
    </row>
    <row r="80" spans="1:8" ht="94.5" customHeight="1" x14ac:dyDescent="0.2">
      <c r="A80" s="70">
        <v>65</v>
      </c>
      <c r="B80" s="79" t="s">
        <v>273</v>
      </c>
      <c r="C80" s="85" t="s">
        <v>30</v>
      </c>
      <c r="D80" s="76" t="s">
        <v>92</v>
      </c>
      <c r="E80" s="76" t="s">
        <v>188</v>
      </c>
      <c r="F80" s="76"/>
      <c r="G80" s="249">
        <v>450.2</v>
      </c>
      <c r="H80" s="80">
        <v>467.6</v>
      </c>
    </row>
    <row r="81" spans="1:8" ht="32.25" customHeight="1" x14ac:dyDescent="0.2">
      <c r="A81" s="31">
        <v>66</v>
      </c>
      <c r="B81" s="79" t="s">
        <v>103</v>
      </c>
      <c r="C81" s="85" t="s">
        <v>30</v>
      </c>
      <c r="D81" s="76" t="s">
        <v>92</v>
      </c>
      <c r="E81" s="76" t="s">
        <v>188</v>
      </c>
      <c r="F81" s="76" t="s">
        <v>115</v>
      </c>
      <c r="G81" s="249">
        <v>450.2</v>
      </c>
      <c r="H81" s="80">
        <v>467.6</v>
      </c>
    </row>
    <row r="82" spans="1:8" ht="28.5" customHeight="1" x14ac:dyDescent="0.2">
      <c r="A82" s="70">
        <v>67</v>
      </c>
      <c r="B82" s="79" t="s">
        <v>104</v>
      </c>
      <c r="C82" s="85" t="s">
        <v>30</v>
      </c>
      <c r="D82" s="76" t="s">
        <v>92</v>
      </c>
      <c r="E82" s="76" t="s">
        <v>188</v>
      </c>
      <c r="F82" s="76" t="s">
        <v>94</v>
      </c>
      <c r="G82" s="249">
        <v>450.2</v>
      </c>
      <c r="H82" s="80">
        <v>467.6</v>
      </c>
    </row>
    <row r="83" spans="1:8" ht="25.5" x14ac:dyDescent="0.2">
      <c r="A83" s="31">
        <v>68</v>
      </c>
      <c r="B83" s="75" t="s">
        <v>288</v>
      </c>
      <c r="C83" s="83" t="s">
        <v>30</v>
      </c>
      <c r="D83" s="77" t="s">
        <v>289</v>
      </c>
      <c r="E83" s="77"/>
      <c r="F83" s="77"/>
      <c r="G83" s="248">
        <v>15.5</v>
      </c>
      <c r="H83" s="78">
        <v>15.5</v>
      </c>
    </row>
    <row r="84" spans="1:8" s="92" customFormat="1" ht="51" x14ac:dyDescent="0.2">
      <c r="A84" s="70">
        <v>69</v>
      </c>
      <c r="B84" s="84" t="s">
        <v>186</v>
      </c>
      <c r="C84" s="85" t="s">
        <v>30</v>
      </c>
      <c r="D84" s="76" t="s">
        <v>289</v>
      </c>
      <c r="E84" s="76" t="s">
        <v>183</v>
      </c>
      <c r="F84" s="76"/>
      <c r="G84" s="249">
        <v>15.5</v>
      </c>
      <c r="H84" s="80">
        <v>15.5</v>
      </c>
    </row>
    <row r="85" spans="1:8" ht="25.5" customHeight="1" x14ac:dyDescent="0.2">
      <c r="A85" s="31">
        <v>70</v>
      </c>
      <c r="B85" s="84" t="s">
        <v>293</v>
      </c>
      <c r="C85" s="85" t="s">
        <v>30</v>
      </c>
      <c r="D85" s="76" t="s">
        <v>289</v>
      </c>
      <c r="E85" s="76" t="s">
        <v>189</v>
      </c>
      <c r="F85" s="76"/>
      <c r="G85" s="249">
        <v>15.5</v>
      </c>
      <c r="H85" s="80">
        <v>15.5</v>
      </c>
    </row>
    <row r="86" spans="1:8" ht="93" customHeight="1" x14ac:dyDescent="0.2">
      <c r="A86" s="70">
        <v>71</v>
      </c>
      <c r="B86" s="79" t="s">
        <v>294</v>
      </c>
      <c r="C86" s="85" t="s">
        <v>30</v>
      </c>
      <c r="D86" s="76" t="s">
        <v>289</v>
      </c>
      <c r="E86" s="76" t="s">
        <v>295</v>
      </c>
      <c r="F86" s="76"/>
      <c r="G86" s="249">
        <v>15.5</v>
      </c>
      <c r="H86" s="80">
        <v>15.5</v>
      </c>
    </row>
    <row r="87" spans="1:8" ht="32.25" customHeight="1" x14ac:dyDescent="0.2">
      <c r="A87" s="31">
        <v>72</v>
      </c>
      <c r="B87" s="79" t="s">
        <v>103</v>
      </c>
      <c r="C87" s="85" t="s">
        <v>30</v>
      </c>
      <c r="D87" s="76" t="s">
        <v>289</v>
      </c>
      <c r="E87" s="76" t="s">
        <v>295</v>
      </c>
      <c r="F87" s="76" t="s">
        <v>115</v>
      </c>
      <c r="G87" s="249">
        <v>15.5</v>
      </c>
      <c r="H87" s="80">
        <v>15.5</v>
      </c>
    </row>
    <row r="88" spans="1:8" ht="28.5" customHeight="1" x14ac:dyDescent="0.2">
      <c r="A88" s="70">
        <v>73</v>
      </c>
      <c r="B88" s="79" t="s">
        <v>104</v>
      </c>
      <c r="C88" s="85" t="s">
        <v>30</v>
      </c>
      <c r="D88" s="76" t="s">
        <v>289</v>
      </c>
      <c r="E88" s="76" t="s">
        <v>295</v>
      </c>
      <c r="F88" s="76" t="s">
        <v>94</v>
      </c>
      <c r="G88" s="249">
        <v>15.5</v>
      </c>
      <c r="H88" s="80">
        <v>15.5</v>
      </c>
    </row>
    <row r="89" spans="1:8" ht="20.25" customHeight="1" x14ac:dyDescent="0.2">
      <c r="A89" s="31">
        <v>74</v>
      </c>
      <c r="B89" s="75" t="s">
        <v>123</v>
      </c>
      <c r="C89" s="76" t="s">
        <v>30</v>
      </c>
      <c r="D89" s="77" t="s">
        <v>124</v>
      </c>
      <c r="E89" s="76"/>
      <c r="F89" s="76"/>
      <c r="G89" s="300">
        <v>298.90000000000003</v>
      </c>
      <c r="H89" s="299">
        <v>298.90000000000003</v>
      </c>
    </row>
    <row r="90" spans="1:8" ht="23.25" customHeight="1" x14ac:dyDescent="0.2">
      <c r="A90" s="70">
        <v>75</v>
      </c>
      <c r="B90" s="86" t="s">
        <v>64</v>
      </c>
      <c r="C90" s="76" t="s">
        <v>30</v>
      </c>
      <c r="D90" s="76" t="s">
        <v>90</v>
      </c>
      <c r="E90" s="76"/>
      <c r="F90" s="76"/>
      <c r="G90" s="301">
        <v>298.90000000000003</v>
      </c>
      <c r="H90" s="131">
        <v>298.90000000000003</v>
      </c>
    </row>
    <row r="91" spans="1:8" ht="54" customHeight="1" x14ac:dyDescent="0.2">
      <c r="A91" s="31">
        <v>76</v>
      </c>
      <c r="B91" s="79" t="s">
        <v>161</v>
      </c>
      <c r="C91" s="76" t="s">
        <v>30</v>
      </c>
      <c r="D91" s="76" t="s">
        <v>90</v>
      </c>
      <c r="E91" s="76" t="s">
        <v>183</v>
      </c>
      <c r="F91" s="76" t="s">
        <v>110</v>
      </c>
      <c r="G91" s="301">
        <v>298.90000000000003</v>
      </c>
      <c r="H91" s="131">
        <v>298.90000000000003</v>
      </c>
    </row>
    <row r="92" spans="1:8" ht="30" customHeight="1" x14ac:dyDescent="0.2">
      <c r="A92" s="70">
        <v>77</v>
      </c>
      <c r="B92" s="79" t="s">
        <v>160</v>
      </c>
      <c r="C92" s="76" t="s">
        <v>30</v>
      </c>
      <c r="D92" s="76" t="s">
        <v>90</v>
      </c>
      <c r="E92" s="76" t="s">
        <v>189</v>
      </c>
      <c r="F92" s="76" t="s">
        <v>110</v>
      </c>
      <c r="G92" s="301">
        <v>298.90000000000003</v>
      </c>
      <c r="H92" s="131">
        <v>298.90000000000003</v>
      </c>
    </row>
    <row r="93" spans="1:8" ht="77.25" customHeight="1" x14ac:dyDescent="0.2">
      <c r="A93" s="31">
        <v>78</v>
      </c>
      <c r="B93" s="84" t="s">
        <v>190</v>
      </c>
      <c r="C93" s="85" t="s">
        <v>30</v>
      </c>
      <c r="D93" s="76" t="s">
        <v>90</v>
      </c>
      <c r="E93" s="76" t="s">
        <v>191</v>
      </c>
      <c r="F93" s="76"/>
      <c r="G93" s="301">
        <v>179.8</v>
      </c>
      <c r="H93" s="131">
        <v>179.8</v>
      </c>
    </row>
    <row r="94" spans="1:8" s="92" customFormat="1" ht="30" customHeight="1" x14ac:dyDescent="0.2">
      <c r="A94" s="70">
        <v>79</v>
      </c>
      <c r="B94" s="79" t="s">
        <v>103</v>
      </c>
      <c r="C94" s="85" t="s">
        <v>30</v>
      </c>
      <c r="D94" s="76" t="s">
        <v>90</v>
      </c>
      <c r="E94" s="76" t="s">
        <v>191</v>
      </c>
      <c r="F94" s="76" t="s">
        <v>115</v>
      </c>
      <c r="G94" s="301">
        <v>179.8</v>
      </c>
      <c r="H94" s="131">
        <v>179.8</v>
      </c>
    </row>
    <row r="95" spans="1:8" ht="26.25" customHeight="1" x14ac:dyDescent="0.2">
      <c r="A95" s="31">
        <v>80</v>
      </c>
      <c r="B95" s="79" t="s">
        <v>104</v>
      </c>
      <c r="C95" s="85" t="s">
        <v>30</v>
      </c>
      <c r="D95" s="76" t="s">
        <v>90</v>
      </c>
      <c r="E95" s="76" t="s">
        <v>191</v>
      </c>
      <c r="F95" s="76" t="s">
        <v>94</v>
      </c>
      <c r="G95" s="301">
        <v>179.8</v>
      </c>
      <c r="H95" s="131">
        <v>179.8</v>
      </c>
    </row>
    <row r="96" spans="1:8" ht="77.25" customHeight="1" x14ac:dyDescent="0.2">
      <c r="A96" s="70">
        <v>81</v>
      </c>
      <c r="B96" s="84" t="s">
        <v>274</v>
      </c>
      <c r="C96" s="85" t="s">
        <v>30</v>
      </c>
      <c r="D96" s="76" t="s">
        <v>90</v>
      </c>
      <c r="E96" s="76" t="s">
        <v>239</v>
      </c>
      <c r="F96" s="76"/>
      <c r="G96" s="301">
        <v>16.3</v>
      </c>
      <c r="H96" s="131">
        <v>16.3</v>
      </c>
    </row>
    <row r="97" spans="1:9" s="92" customFormat="1" ht="30" customHeight="1" x14ac:dyDescent="0.2">
      <c r="A97" s="31">
        <v>82</v>
      </c>
      <c r="B97" s="79" t="s">
        <v>103</v>
      </c>
      <c r="C97" s="85" t="s">
        <v>30</v>
      </c>
      <c r="D97" s="76" t="s">
        <v>90</v>
      </c>
      <c r="E97" s="76" t="s">
        <v>239</v>
      </c>
      <c r="F97" s="76" t="s">
        <v>115</v>
      </c>
      <c r="G97" s="301">
        <v>16.3</v>
      </c>
      <c r="H97" s="131">
        <v>16.3</v>
      </c>
    </row>
    <row r="98" spans="1:9" ht="26.25" customHeight="1" x14ac:dyDescent="0.2">
      <c r="A98" s="70">
        <v>83</v>
      </c>
      <c r="B98" s="79" t="s">
        <v>104</v>
      </c>
      <c r="C98" s="85" t="s">
        <v>30</v>
      </c>
      <c r="D98" s="76" t="s">
        <v>90</v>
      </c>
      <c r="E98" s="76" t="s">
        <v>239</v>
      </c>
      <c r="F98" s="76" t="s">
        <v>94</v>
      </c>
      <c r="G98" s="301">
        <v>16.3</v>
      </c>
      <c r="H98" s="131">
        <v>16.3</v>
      </c>
    </row>
    <row r="99" spans="1:9" ht="77.25" customHeight="1" x14ac:dyDescent="0.2">
      <c r="A99" s="31">
        <v>84</v>
      </c>
      <c r="B99" s="84" t="s">
        <v>304</v>
      </c>
      <c r="C99" s="85" t="s">
        <v>30</v>
      </c>
      <c r="D99" s="76" t="s">
        <v>90</v>
      </c>
      <c r="E99" s="76" t="s">
        <v>305</v>
      </c>
      <c r="F99" s="76"/>
      <c r="G99" s="301">
        <v>102.8</v>
      </c>
      <c r="H99" s="131">
        <v>102.8</v>
      </c>
    </row>
    <row r="100" spans="1:9" s="92" customFormat="1" ht="30" customHeight="1" x14ac:dyDescent="0.2">
      <c r="A100" s="70">
        <v>85</v>
      </c>
      <c r="B100" s="79" t="s">
        <v>103</v>
      </c>
      <c r="C100" s="85" t="s">
        <v>30</v>
      </c>
      <c r="D100" s="76" t="s">
        <v>90</v>
      </c>
      <c r="E100" s="76" t="s">
        <v>305</v>
      </c>
      <c r="F100" s="76" t="s">
        <v>115</v>
      </c>
      <c r="G100" s="301">
        <v>102.8</v>
      </c>
      <c r="H100" s="131">
        <v>102.8</v>
      </c>
    </row>
    <row r="101" spans="1:9" ht="26.25" customHeight="1" x14ac:dyDescent="0.2">
      <c r="A101" s="31">
        <v>86</v>
      </c>
      <c r="B101" s="79" t="s">
        <v>104</v>
      </c>
      <c r="C101" s="85" t="s">
        <v>30</v>
      </c>
      <c r="D101" s="76" t="s">
        <v>90</v>
      </c>
      <c r="E101" s="76" t="s">
        <v>305</v>
      </c>
      <c r="F101" s="76" t="s">
        <v>94</v>
      </c>
      <c r="G101" s="301">
        <v>102.8</v>
      </c>
      <c r="H101" s="131">
        <v>102.8</v>
      </c>
    </row>
    <row r="102" spans="1:9" ht="26.25" customHeight="1" x14ac:dyDescent="0.2">
      <c r="A102" s="70">
        <v>87</v>
      </c>
      <c r="B102" s="87" t="s">
        <v>87</v>
      </c>
      <c r="C102" s="77" t="s">
        <v>30</v>
      </c>
      <c r="D102" s="77" t="s">
        <v>128</v>
      </c>
      <c r="E102" s="77"/>
      <c r="F102" s="77"/>
      <c r="G102" s="248">
        <v>825.8</v>
      </c>
      <c r="H102" s="78">
        <v>825.8</v>
      </c>
    </row>
    <row r="103" spans="1:9" ht="24" customHeight="1" x14ac:dyDescent="0.2">
      <c r="A103" s="31">
        <v>88</v>
      </c>
      <c r="B103" s="88" t="s">
        <v>68</v>
      </c>
      <c r="C103" s="76" t="s">
        <v>30</v>
      </c>
      <c r="D103" s="76" t="s">
        <v>127</v>
      </c>
      <c r="E103" s="76"/>
      <c r="F103" s="76"/>
      <c r="G103" s="249">
        <v>825.8</v>
      </c>
      <c r="H103" s="80">
        <v>825.8</v>
      </c>
    </row>
    <row r="104" spans="1:9" ht="26.25" customHeight="1" x14ac:dyDescent="0.2">
      <c r="A104" s="70">
        <v>89</v>
      </c>
      <c r="B104" s="79" t="s">
        <v>126</v>
      </c>
      <c r="C104" s="76" t="s">
        <v>30</v>
      </c>
      <c r="D104" s="76" t="s">
        <v>127</v>
      </c>
      <c r="E104" s="76" t="s">
        <v>192</v>
      </c>
      <c r="F104" s="76" t="s">
        <v>110</v>
      </c>
      <c r="G104" s="249">
        <v>825.8</v>
      </c>
      <c r="H104" s="80">
        <v>825.8</v>
      </c>
    </row>
    <row r="105" spans="1:9" ht="21.75" customHeight="1" x14ac:dyDescent="0.2">
      <c r="A105" s="31">
        <v>90</v>
      </c>
      <c r="B105" s="79" t="s">
        <v>125</v>
      </c>
      <c r="C105" s="76" t="s">
        <v>30</v>
      </c>
      <c r="D105" s="76" t="s">
        <v>127</v>
      </c>
      <c r="E105" s="76" t="s">
        <v>193</v>
      </c>
      <c r="F105" s="76" t="s">
        <v>110</v>
      </c>
      <c r="G105" s="249">
        <v>825.8</v>
      </c>
      <c r="H105" s="80">
        <v>825.8</v>
      </c>
    </row>
    <row r="106" spans="1:9" ht="26.25" customHeight="1" x14ac:dyDescent="0.2">
      <c r="A106" s="70">
        <v>91</v>
      </c>
      <c r="B106" s="79" t="s">
        <v>275</v>
      </c>
      <c r="C106" s="76" t="s">
        <v>30</v>
      </c>
      <c r="D106" s="76" t="s">
        <v>127</v>
      </c>
      <c r="E106" s="76" t="s">
        <v>242</v>
      </c>
      <c r="F106" s="76" t="s">
        <v>110</v>
      </c>
      <c r="G106" s="249">
        <v>825.8</v>
      </c>
      <c r="H106" s="131">
        <v>825.8</v>
      </c>
    </row>
    <row r="107" spans="1:9" ht="19.5" customHeight="1" x14ac:dyDescent="0.2">
      <c r="A107" s="31">
        <v>92</v>
      </c>
      <c r="B107" s="79" t="s">
        <v>245</v>
      </c>
      <c r="C107" s="76" t="s">
        <v>30</v>
      </c>
      <c r="D107" s="76" t="s">
        <v>127</v>
      </c>
      <c r="E107" s="76" t="s">
        <v>242</v>
      </c>
      <c r="F107" s="76" t="s">
        <v>243</v>
      </c>
      <c r="G107" s="249">
        <v>825.8</v>
      </c>
      <c r="H107" s="131">
        <v>825.8</v>
      </c>
    </row>
    <row r="108" spans="1:9" ht="18" customHeight="1" x14ac:dyDescent="0.2">
      <c r="A108" s="70">
        <v>93</v>
      </c>
      <c r="B108" s="79" t="s">
        <v>43</v>
      </c>
      <c r="C108" s="76" t="s">
        <v>30</v>
      </c>
      <c r="D108" s="76" t="s">
        <v>127</v>
      </c>
      <c r="E108" s="76" t="s">
        <v>242</v>
      </c>
      <c r="F108" s="76" t="s">
        <v>244</v>
      </c>
      <c r="G108" s="249">
        <v>825.8</v>
      </c>
      <c r="H108" s="131">
        <v>825.8</v>
      </c>
    </row>
    <row r="109" spans="1:9" x14ac:dyDescent="0.2">
      <c r="A109" s="250">
        <v>94</v>
      </c>
      <c r="B109" s="280" t="s">
        <v>271</v>
      </c>
      <c r="C109" s="252"/>
      <c r="D109" s="253"/>
      <c r="E109" s="253"/>
      <c r="F109" s="253"/>
      <c r="G109" s="302">
        <v>194.2</v>
      </c>
      <c r="H109" s="303">
        <v>388.5</v>
      </c>
    </row>
    <row r="110" spans="1:9" ht="23.25" customHeight="1" thickBot="1" x14ac:dyDescent="0.25">
      <c r="A110" s="399" t="s">
        <v>74</v>
      </c>
      <c r="B110" s="400"/>
      <c r="C110" s="400"/>
      <c r="D110" s="400"/>
      <c r="E110" s="400"/>
      <c r="F110" s="400"/>
      <c r="G110" s="254">
        <v>7968.4999999999991</v>
      </c>
      <c r="H110" s="267">
        <v>7980.6999999999989</v>
      </c>
      <c r="I110" s="141"/>
    </row>
    <row r="111" spans="1:9" x14ac:dyDescent="0.2">
      <c r="A111" s="14"/>
      <c r="B111" s="14"/>
      <c r="C111" s="14"/>
      <c r="D111" s="14"/>
      <c r="E111" s="15"/>
      <c r="G111" s="255"/>
      <c r="H111" s="255"/>
    </row>
    <row r="112" spans="1:9" x14ac:dyDescent="0.2">
      <c r="A112" s="14"/>
      <c r="B112" s="14"/>
      <c r="C112" s="14"/>
      <c r="D112" s="14"/>
      <c r="E112" s="15"/>
      <c r="G112" s="13"/>
      <c r="H112" s="13"/>
    </row>
    <row r="113" spans="1:9" x14ac:dyDescent="0.2">
      <c r="A113" s="14"/>
      <c r="B113" s="14"/>
      <c r="C113" s="14"/>
      <c r="D113" s="14"/>
      <c r="E113" s="15"/>
    </row>
    <row r="114" spans="1:9" x14ac:dyDescent="0.2">
      <c r="A114" s="14"/>
      <c r="B114" s="14"/>
      <c r="C114" s="14"/>
      <c r="D114" s="14"/>
      <c r="E114" s="15"/>
    </row>
    <row r="115" spans="1:9" x14ac:dyDescent="0.2">
      <c r="A115" s="14"/>
      <c r="B115" s="14"/>
      <c r="C115" s="14"/>
      <c r="D115" s="14"/>
      <c r="E115" s="15"/>
    </row>
    <row r="116" spans="1:9" x14ac:dyDescent="0.2">
      <c r="A116" s="14"/>
      <c r="B116" s="14"/>
      <c r="C116" s="14"/>
      <c r="D116" s="14"/>
      <c r="E116" s="15"/>
    </row>
    <row r="117" spans="1:9" x14ac:dyDescent="0.2">
      <c r="A117" s="14"/>
      <c r="B117" s="14"/>
      <c r="C117" s="14"/>
      <c r="D117" s="14"/>
      <c r="E117" s="15"/>
    </row>
    <row r="118" spans="1:9" x14ac:dyDescent="0.2">
      <c r="A118" s="14"/>
      <c r="B118" s="14"/>
      <c r="C118" s="14"/>
      <c r="D118" s="14"/>
      <c r="E118" s="15"/>
    </row>
    <row r="119" spans="1:9" x14ac:dyDescent="0.2">
      <c r="A119" s="14"/>
      <c r="B119" s="14"/>
      <c r="C119" s="14"/>
      <c r="D119" s="14"/>
      <c r="E119" s="15"/>
    </row>
    <row r="120" spans="1:9" x14ac:dyDescent="0.2">
      <c r="A120" s="14"/>
      <c r="B120" s="14"/>
      <c r="C120" s="14"/>
      <c r="D120" s="14"/>
      <c r="E120" s="15"/>
    </row>
    <row r="121" spans="1:9" x14ac:dyDescent="0.2">
      <c r="A121" s="14"/>
      <c r="B121" s="14"/>
      <c r="C121" s="14"/>
      <c r="D121" s="14"/>
      <c r="E121" s="15"/>
    </row>
    <row r="122" spans="1:9" x14ac:dyDescent="0.2">
      <c r="A122" s="14"/>
      <c r="B122" s="14"/>
      <c r="C122" s="14"/>
      <c r="D122" s="14"/>
      <c r="E122" s="15"/>
    </row>
    <row r="123" spans="1:9" x14ac:dyDescent="0.2">
      <c r="A123" s="14"/>
      <c r="B123" s="14"/>
      <c r="C123" s="14"/>
      <c r="D123" s="14"/>
      <c r="E123" s="15"/>
    </row>
    <row r="124" spans="1:9" x14ac:dyDescent="0.2">
      <c r="A124" s="14"/>
      <c r="B124" s="14"/>
      <c r="C124" s="14"/>
      <c r="D124" s="14"/>
      <c r="E124" s="15"/>
    </row>
    <row r="125" spans="1:9" x14ac:dyDescent="0.2">
      <c r="A125" s="14"/>
      <c r="B125" s="14"/>
      <c r="C125" s="14"/>
      <c r="D125" s="14"/>
      <c r="E125" s="15"/>
    </row>
    <row r="126" spans="1:9" x14ac:dyDescent="0.2">
      <c r="A126" s="14"/>
      <c r="B126" s="14"/>
      <c r="C126" s="14"/>
      <c r="D126" s="14"/>
      <c r="E126" s="15"/>
    </row>
    <row r="127" spans="1:9" s="13" customFormat="1" x14ac:dyDescent="0.2">
      <c r="A127" s="14"/>
      <c r="B127" s="14"/>
      <c r="C127" s="14"/>
      <c r="D127" s="14"/>
      <c r="E127" s="15"/>
      <c r="G127" s="297"/>
      <c r="H127" s="297"/>
      <c r="I127" s="297"/>
    </row>
    <row r="128" spans="1:9" s="13" customFormat="1" x14ac:dyDescent="0.2">
      <c r="A128" s="14"/>
      <c r="B128" s="14"/>
      <c r="C128" s="14"/>
      <c r="D128" s="14"/>
      <c r="E128" s="15"/>
      <c r="G128" s="297"/>
      <c r="H128" s="297"/>
      <c r="I128" s="297"/>
    </row>
    <row r="129" spans="1:9" s="13" customFormat="1" x14ac:dyDescent="0.2">
      <c r="A129" s="14"/>
      <c r="B129" s="14"/>
      <c r="C129" s="14"/>
      <c r="D129" s="14"/>
      <c r="E129" s="15"/>
      <c r="G129" s="297"/>
      <c r="H129" s="297"/>
      <c r="I129" s="297"/>
    </row>
    <row r="130" spans="1:9" s="13" customFormat="1" x14ac:dyDescent="0.2">
      <c r="A130" s="14"/>
      <c r="B130" s="14"/>
      <c r="C130" s="14"/>
      <c r="D130" s="14"/>
      <c r="E130" s="15"/>
      <c r="G130" s="297"/>
      <c r="H130" s="297"/>
      <c r="I130" s="297"/>
    </row>
    <row r="131" spans="1:9" s="13" customFormat="1" x14ac:dyDescent="0.2">
      <c r="A131" s="14"/>
      <c r="B131" s="14"/>
      <c r="C131" s="14"/>
      <c r="D131" s="14"/>
      <c r="E131" s="15"/>
      <c r="G131" s="297"/>
      <c r="H131" s="297"/>
      <c r="I131" s="297"/>
    </row>
    <row r="132" spans="1:9" s="13" customFormat="1" x14ac:dyDescent="0.2">
      <c r="A132" s="14"/>
      <c r="B132" s="14"/>
      <c r="C132" s="14"/>
      <c r="D132" s="14"/>
      <c r="E132" s="15"/>
      <c r="G132" s="297"/>
      <c r="H132" s="297"/>
      <c r="I132" s="297"/>
    </row>
    <row r="133" spans="1:9" s="13" customFormat="1" x14ac:dyDescent="0.2">
      <c r="A133" s="14"/>
      <c r="B133" s="14"/>
      <c r="C133" s="14"/>
      <c r="D133" s="14"/>
      <c r="E133" s="15"/>
      <c r="G133" s="297"/>
      <c r="H133" s="297"/>
      <c r="I133" s="297"/>
    </row>
    <row r="134" spans="1:9" s="13" customFormat="1" x14ac:dyDescent="0.2">
      <c r="A134" s="14"/>
      <c r="B134" s="14"/>
      <c r="C134" s="14"/>
      <c r="D134" s="14"/>
      <c r="E134" s="15"/>
      <c r="G134" s="297"/>
      <c r="H134" s="297"/>
      <c r="I134" s="297"/>
    </row>
    <row r="135" spans="1:9" s="13" customFormat="1" x14ac:dyDescent="0.2">
      <c r="A135" s="14"/>
      <c r="B135" s="14"/>
      <c r="C135" s="14"/>
      <c r="D135" s="14"/>
      <c r="E135" s="15"/>
      <c r="G135" s="297"/>
      <c r="H135" s="297"/>
      <c r="I135" s="297"/>
    </row>
    <row r="136" spans="1:9" s="13" customFormat="1" x14ac:dyDescent="0.2">
      <c r="A136" s="14"/>
      <c r="B136" s="14"/>
      <c r="C136" s="14"/>
      <c r="D136" s="14"/>
      <c r="E136" s="15"/>
      <c r="G136" s="297"/>
      <c r="H136" s="297"/>
      <c r="I136" s="297"/>
    </row>
    <row r="137" spans="1:9" s="13" customFormat="1" x14ac:dyDescent="0.2">
      <c r="A137" s="14"/>
      <c r="B137" s="14"/>
      <c r="C137" s="14"/>
      <c r="D137" s="14"/>
      <c r="E137" s="15"/>
      <c r="G137" s="297"/>
      <c r="H137" s="297"/>
      <c r="I137" s="297"/>
    </row>
    <row r="138" spans="1:9" s="13" customFormat="1" x14ac:dyDescent="0.2">
      <c r="A138" s="14"/>
      <c r="B138" s="14"/>
      <c r="C138" s="14"/>
      <c r="D138" s="14"/>
      <c r="E138" s="15"/>
      <c r="G138" s="297"/>
      <c r="H138" s="297"/>
      <c r="I138" s="297"/>
    </row>
    <row r="139" spans="1:9" s="13" customFormat="1" x14ac:dyDescent="0.2">
      <c r="A139" s="14"/>
      <c r="B139" s="14"/>
      <c r="C139" s="14"/>
      <c r="D139" s="14"/>
      <c r="E139" s="15"/>
      <c r="G139" s="297"/>
      <c r="H139" s="297"/>
      <c r="I139" s="297"/>
    </row>
    <row r="140" spans="1:9" s="13" customFormat="1" x14ac:dyDescent="0.2">
      <c r="A140" s="14"/>
      <c r="B140" s="14"/>
      <c r="C140" s="14"/>
      <c r="D140" s="14"/>
      <c r="E140" s="15"/>
      <c r="G140" s="297"/>
      <c r="H140" s="297"/>
      <c r="I140" s="297"/>
    </row>
    <row r="141" spans="1:9" s="13" customFormat="1" x14ac:dyDescent="0.2">
      <c r="A141" s="14"/>
      <c r="B141" s="14"/>
      <c r="C141" s="14"/>
      <c r="D141" s="14"/>
      <c r="E141" s="15"/>
      <c r="G141" s="297"/>
      <c r="H141" s="297"/>
      <c r="I141" s="297"/>
    </row>
    <row r="142" spans="1:9" s="13" customFormat="1" x14ac:dyDescent="0.2">
      <c r="A142" s="14"/>
      <c r="B142" s="14"/>
      <c r="C142" s="14"/>
      <c r="D142" s="14"/>
      <c r="E142" s="15"/>
      <c r="G142" s="297"/>
      <c r="H142" s="297"/>
      <c r="I142" s="297"/>
    </row>
    <row r="143" spans="1:9" s="13" customFormat="1" x14ac:dyDescent="0.2">
      <c r="A143" s="14"/>
      <c r="B143" s="14"/>
      <c r="C143" s="14"/>
      <c r="D143" s="14"/>
      <c r="E143" s="15"/>
      <c r="G143" s="297"/>
      <c r="H143" s="297"/>
      <c r="I143" s="297"/>
    </row>
    <row r="144" spans="1:9" s="13" customFormat="1" x14ac:dyDescent="0.2">
      <c r="A144" s="14"/>
      <c r="B144" s="14"/>
      <c r="C144" s="14"/>
      <c r="D144" s="14"/>
      <c r="E144" s="15"/>
      <c r="G144" s="297"/>
      <c r="H144" s="297"/>
      <c r="I144" s="297"/>
    </row>
    <row r="145" spans="1:9" s="13" customFormat="1" x14ac:dyDescent="0.2">
      <c r="A145" s="14"/>
      <c r="B145" s="14"/>
      <c r="C145" s="14"/>
      <c r="D145" s="14"/>
      <c r="E145" s="15"/>
      <c r="G145" s="297"/>
      <c r="H145" s="297"/>
      <c r="I145" s="297"/>
    </row>
    <row r="146" spans="1:9" s="13" customFormat="1" x14ac:dyDescent="0.2">
      <c r="A146" s="14"/>
      <c r="B146" s="14"/>
      <c r="C146" s="14"/>
      <c r="D146" s="14"/>
      <c r="E146" s="15"/>
      <c r="G146" s="297"/>
      <c r="H146" s="297"/>
      <c r="I146" s="297"/>
    </row>
    <row r="147" spans="1:9" s="13" customFormat="1" x14ac:dyDescent="0.2">
      <c r="A147" s="14"/>
      <c r="B147" s="14"/>
      <c r="C147" s="14"/>
      <c r="D147" s="14"/>
      <c r="E147" s="15"/>
      <c r="G147" s="297"/>
      <c r="H147" s="297"/>
      <c r="I147" s="297"/>
    </row>
    <row r="148" spans="1:9" s="13" customFormat="1" x14ac:dyDescent="0.2">
      <c r="A148" s="14"/>
      <c r="B148" s="14"/>
      <c r="C148" s="14"/>
      <c r="D148" s="14"/>
      <c r="E148" s="15"/>
      <c r="G148" s="297"/>
      <c r="H148" s="297"/>
      <c r="I148" s="297"/>
    </row>
    <row r="149" spans="1:9" s="13" customFormat="1" x14ac:dyDescent="0.2">
      <c r="A149" s="14"/>
      <c r="B149" s="14"/>
      <c r="C149" s="14"/>
      <c r="D149" s="14"/>
      <c r="E149" s="15"/>
      <c r="G149" s="297"/>
      <c r="H149" s="297"/>
      <c r="I149" s="297"/>
    </row>
    <row r="150" spans="1:9" s="13" customFormat="1" x14ac:dyDescent="0.2">
      <c r="A150" s="14"/>
      <c r="B150" s="14"/>
      <c r="C150" s="14"/>
      <c r="D150" s="14"/>
      <c r="E150" s="15"/>
      <c r="G150" s="297"/>
      <c r="H150" s="297"/>
      <c r="I150" s="297"/>
    </row>
    <row r="151" spans="1:9" s="13" customFormat="1" x14ac:dyDescent="0.2">
      <c r="A151" s="14"/>
      <c r="B151" s="14"/>
      <c r="C151" s="14"/>
      <c r="D151" s="14"/>
      <c r="E151" s="15"/>
      <c r="G151" s="297"/>
      <c r="H151" s="297"/>
      <c r="I151" s="297"/>
    </row>
    <row r="152" spans="1:9" s="13" customFormat="1" x14ac:dyDescent="0.2">
      <c r="A152" s="14"/>
      <c r="B152" s="14"/>
      <c r="C152" s="14"/>
      <c r="D152" s="14"/>
      <c r="E152" s="15"/>
      <c r="G152" s="297"/>
      <c r="H152" s="297"/>
      <c r="I152" s="297"/>
    </row>
    <row r="153" spans="1:9" s="13" customFormat="1" x14ac:dyDescent="0.2">
      <c r="A153" s="14"/>
      <c r="B153" s="14"/>
      <c r="C153" s="14"/>
      <c r="D153" s="14"/>
      <c r="E153" s="15"/>
      <c r="G153" s="297"/>
      <c r="H153" s="297"/>
      <c r="I153" s="297"/>
    </row>
    <row r="154" spans="1:9" s="13" customFormat="1" x14ac:dyDescent="0.2">
      <c r="A154" s="14"/>
      <c r="B154" s="14"/>
      <c r="C154" s="14"/>
      <c r="D154" s="14"/>
      <c r="E154" s="15"/>
      <c r="G154" s="297"/>
      <c r="H154" s="297"/>
      <c r="I154" s="297"/>
    </row>
    <row r="155" spans="1:9" s="13" customFormat="1" x14ac:dyDescent="0.2">
      <c r="A155" s="14"/>
      <c r="B155" s="14"/>
      <c r="C155" s="14"/>
      <c r="D155" s="14"/>
      <c r="E155" s="15"/>
      <c r="G155" s="297"/>
      <c r="H155" s="297"/>
      <c r="I155" s="297"/>
    </row>
    <row r="156" spans="1:9" s="13" customFormat="1" x14ac:dyDescent="0.2">
      <c r="A156" s="14"/>
      <c r="B156" s="14"/>
      <c r="C156" s="14"/>
      <c r="D156" s="14"/>
      <c r="E156" s="15"/>
      <c r="G156" s="297"/>
      <c r="H156" s="297"/>
      <c r="I156" s="297"/>
    </row>
    <row r="157" spans="1:9" s="13" customFormat="1" x14ac:dyDescent="0.2">
      <c r="A157" s="14"/>
      <c r="B157" s="14"/>
      <c r="C157" s="14"/>
      <c r="D157" s="14"/>
      <c r="E157" s="15"/>
      <c r="G157" s="297"/>
      <c r="H157" s="297"/>
      <c r="I157" s="297"/>
    </row>
    <row r="158" spans="1:9" s="13" customFormat="1" x14ac:dyDescent="0.2">
      <c r="A158" s="14"/>
      <c r="B158" s="14"/>
      <c r="C158" s="14"/>
      <c r="D158" s="14"/>
      <c r="E158" s="15"/>
      <c r="G158" s="297"/>
      <c r="H158" s="297"/>
      <c r="I158" s="297"/>
    </row>
    <row r="159" spans="1:9" s="13" customFormat="1" x14ac:dyDescent="0.2">
      <c r="A159" s="14"/>
      <c r="B159" s="14"/>
      <c r="C159" s="14"/>
      <c r="D159" s="14"/>
      <c r="E159" s="15"/>
      <c r="G159" s="297"/>
      <c r="H159" s="297"/>
      <c r="I159" s="297"/>
    </row>
    <row r="160" spans="1:9" s="13" customFormat="1" x14ac:dyDescent="0.2">
      <c r="A160" s="14"/>
      <c r="B160" s="14"/>
      <c r="C160" s="14"/>
      <c r="D160" s="14"/>
      <c r="E160" s="15"/>
      <c r="G160" s="297"/>
      <c r="H160" s="297"/>
      <c r="I160" s="297"/>
    </row>
    <row r="161" spans="1:9" s="13" customFormat="1" x14ac:dyDescent="0.2">
      <c r="A161" s="14"/>
      <c r="B161" s="14"/>
      <c r="C161" s="14"/>
      <c r="D161" s="14"/>
      <c r="E161" s="15"/>
      <c r="G161" s="297"/>
      <c r="H161" s="297"/>
      <c r="I161" s="297"/>
    </row>
    <row r="162" spans="1:9" s="13" customFormat="1" x14ac:dyDescent="0.2">
      <c r="A162" s="14"/>
      <c r="B162" s="14"/>
      <c r="C162" s="14"/>
      <c r="D162" s="14"/>
      <c r="E162" s="15"/>
      <c r="G162" s="297"/>
      <c r="H162" s="297"/>
      <c r="I162" s="297"/>
    </row>
    <row r="163" spans="1:9" s="13" customFormat="1" x14ac:dyDescent="0.2">
      <c r="A163" s="14"/>
      <c r="B163" s="14"/>
      <c r="C163" s="14"/>
      <c r="D163" s="14"/>
      <c r="E163" s="15"/>
      <c r="G163" s="297"/>
      <c r="H163" s="297"/>
      <c r="I163" s="297"/>
    </row>
    <row r="164" spans="1:9" s="13" customFormat="1" x14ac:dyDescent="0.2">
      <c r="A164" s="14"/>
      <c r="B164" s="14"/>
      <c r="C164" s="14"/>
      <c r="D164" s="14"/>
      <c r="E164" s="15"/>
      <c r="G164" s="297"/>
      <c r="H164" s="297"/>
      <c r="I164" s="297"/>
    </row>
    <row r="165" spans="1:9" s="13" customFormat="1" x14ac:dyDescent="0.2">
      <c r="A165" s="14"/>
      <c r="B165" s="14"/>
      <c r="C165" s="14"/>
      <c r="D165" s="14"/>
      <c r="E165" s="15"/>
      <c r="G165" s="297"/>
      <c r="H165" s="297"/>
      <c r="I165" s="297"/>
    </row>
    <row r="166" spans="1:9" s="13" customFormat="1" x14ac:dyDescent="0.2">
      <c r="A166" s="14"/>
      <c r="B166" s="14"/>
      <c r="C166" s="14"/>
      <c r="D166" s="14"/>
      <c r="E166" s="15"/>
      <c r="G166" s="297"/>
      <c r="H166" s="297"/>
      <c r="I166" s="297"/>
    </row>
    <row r="167" spans="1:9" s="13" customFormat="1" x14ac:dyDescent="0.2">
      <c r="A167" s="14"/>
      <c r="B167" s="14"/>
      <c r="C167" s="14"/>
      <c r="D167" s="14"/>
      <c r="E167" s="15"/>
      <c r="G167" s="297"/>
      <c r="H167" s="297"/>
      <c r="I167" s="297"/>
    </row>
    <row r="168" spans="1:9" s="13" customFormat="1" x14ac:dyDescent="0.2">
      <c r="A168" s="14"/>
      <c r="B168" s="14"/>
      <c r="C168" s="14"/>
      <c r="D168" s="14"/>
      <c r="E168" s="15"/>
      <c r="G168" s="297"/>
      <c r="H168" s="297"/>
      <c r="I168" s="297"/>
    </row>
    <row r="169" spans="1:9" s="13" customFormat="1" x14ac:dyDescent="0.2">
      <c r="A169" s="14"/>
      <c r="B169" s="14"/>
      <c r="C169" s="14"/>
      <c r="D169" s="14"/>
      <c r="E169" s="15"/>
      <c r="G169" s="297"/>
      <c r="H169" s="297"/>
      <c r="I169" s="297"/>
    </row>
    <row r="170" spans="1:9" s="13" customFormat="1" x14ac:dyDescent="0.2">
      <c r="A170" s="14"/>
      <c r="B170" s="14"/>
      <c r="C170" s="14"/>
      <c r="D170" s="14"/>
      <c r="E170" s="15"/>
      <c r="G170" s="297"/>
      <c r="H170" s="297"/>
      <c r="I170" s="297"/>
    </row>
    <row r="171" spans="1:9" s="13" customFormat="1" x14ac:dyDescent="0.2">
      <c r="A171" s="14"/>
      <c r="B171" s="14"/>
      <c r="C171" s="14"/>
      <c r="D171" s="14"/>
      <c r="E171" s="15"/>
      <c r="G171" s="297"/>
      <c r="H171" s="297"/>
      <c r="I171" s="297"/>
    </row>
    <row r="172" spans="1:9" s="13" customFormat="1" x14ac:dyDescent="0.2">
      <c r="A172" s="14"/>
      <c r="B172" s="14"/>
      <c r="C172" s="14"/>
      <c r="D172" s="14"/>
      <c r="E172" s="15"/>
      <c r="G172" s="297"/>
      <c r="H172" s="297"/>
      <c r="I172" s="297"/>
    </row>
    <row r="173" spans="1:9" s="13" customFormat="1" x14ac:dyDescent="0.2">
      <c r="A173" s="14"/>
      <c r="B173" s="14"/>
      <c r="C173" s="14"/>
      <c r="D173" s="14"/>
      <c r="E173" s="15"/>
      <c r="G173" s="297"/>
      <c r="H173" s="297"/>
      <c r="I173" s="297"/>
    </row>
    <row r="174" spans="1:9" s="13" customFormat="1" x14ac:dyDescent="0.2">
      <c r="A174" s="14"/>
      <c r="B174" s="14"/>
      <c r="C174" s="14"/>
      <c r="D174" s="14"/>
      <c r="E174" s="15"/>
      <c r="G174" s="297"/>
      <c r="H174" s="297"/>
      <c r="I174" s="297"/>
    </row>
    <row r="175" spans="1:9" s="13" customFormat="1" x14ac:dyDescent="0.2">
      <c r="A175" s="14"/>
      <c r="B175" s="14"/>
      <c r="C175" s="14"/>
      <c r="D175" s="14"/>
      <c r="E175" s="15"/>
      <c r="G175" s="297"/>
      <c r="H175" s="297"/>
      <c r="I175" s="297"/>
    </row>
    <row r="176" spans="1:9" s="13" customFormat="1" x14ac:dyDescent="0.2">
      <c r="A176" s="14"/>
      <c r="B176" s="14"/>
      <c r="C176" s="14"/>
      <c r="D176" s="14"/>
      <c r="E176" s="15"/>
      <c r="G176" s="297"/>
      <c r="H176" s="297"/>
      <c r="I176" s="297"/>
    </row>
    <row r="177" spans="1:9" s="13" customFormat="1" x14ac:dyDescent="0.2">
      <c r="A177" s="14"/>
      <c r="B177" s="14"/>
      <c r="C177" s="14"/>
      <c r="D177" s="14"/>
      <c r="E177" s="15"/>
      <c r="G177" s="297"/>
      <c r="H177" s="297"/>
      <c r="I177" s="297"/>
    </row>
    <row r="178" spans="1:9" s="13" customFormat="1" x14ac:dyDescent="0.2">
      <c r="A178" s="14"/>
      <c r="B178" s="14"/>
      <c r="C178" s="14"/>
      <c r="D178" s="14"/>
      <c r="E178" s="15"/>
      <c r="G178" s="297"/>
      <c r="H178" s="297"/>
      <c r="I178" s="297"/>
    </row>
    <row r="179" spans="1:9" s="13" customFormat="1" x14ac:dyDescent="0.2">
      <c r="A179" s="14"/>
      <c r="B179" s="14"/>
      <c r="C179" s="14"/>
      <c r="D179" s="14"/>
      <c r="E179" s="15"/>
      <c r="G179" s="297"/>
      <c r="H179" s="297"/>
      <c r="I179" s="297"/>
    </row>
    <row r="180" spans="1:9" s="13" customFormat="1" x14ac:dyDescent="0.2">
      <c r="A180" s="14"/>
      <c r="B180" s="14"/>
      <c r="C180" s="14"/>
      <c r="D180" s="14"/>
      <c r="E180" s="15"/>
      <c r="G180" s="297"/>
      <c r="H180" s="297"/>
      <c r="I180" s="297"/>
    </row>
    <row r="181" spans="1:9" s="13" customFormat="1" x14ac:dyDescent="0.2">
      <c r="A181" s="14"/>
      <c r="B181" s="14"/>
      <c r="C181" s="14"/>
      <c r="D181" s="14"/>
      <c r="E181" s="15"/>
      <c r="G181" s="297"/>
      <c r="H181" s="297"/>
      <c r="I181" s="297"/>
    </row>
    <row r="182" spans="1:9" s="13" customFormat="1" x14ac:dyDescent="0.2">
      <c r="A182" s="14"/>
      <c r="B182" s="14"/>
      <c r="C182" s="14"/>
      <c r="D182" s="14"/>
      <c r="E182" s="15"/>
      <c r="G182" s="297"/>
      <c r="H182" s="297"/>
      <c r="I182" s="297"/>
    </row>
    <row r="183" spans="1:9" s="13" customFormat="1" x14ac:dyDescent="0.2">
      <c r="A183" s="14"/>
      <c r="B183" s="14"/>
      <c r="C183" s="14"/>
      <c r="D183" s="14"/>
      <c r="E183" s="15"/>
      <c r="G183" s="297"/>
      <c r="H183" s="297"/>
      <c r="I183" s="297"/>
    </row>
    <row r="184" spans="1:9" s="13" customFormat="1" x14ac:dyDescent="0.2">
      <c r="A184" s="14"/>
      <c r="B184" s="14"/>
      <c r="C184" s="14"/>
      <c r="D184" s="14"/>
      <c r="E184" s="15"/>
      <c r="G184" s="297"/>
      <c r="H184" s="297"/>
      <c r="I184" s="297"/>
    </row>
    <row r="185" spans="1:9" s="13" customFormat="1" x14ac:dyDescent="0.2">
      <c r="A185" s="14"/>
      <c r="B185" s="14"/>
      <c r="C185" s="14"/>
      <c r="D185" s="14"/>
      <c r="E185" s="15"/>
      <c r="G185" s="297"/>
      <c r="H185" s="297"/>
      <c r="I185" s="297"/>
    </row>
    <row r="186" spans="1:9" s="13" customFormat="1" x14ac:dyDescent="0.2">
      <c r="A186" s="14"/>
      <c r="B186" s="14"/>
      <c r="C186" s="14"/>
      <c r="D186" s="14"/>
      <c r="E186" s="15"/>
      <c r="G186" s="297"/>
      <c r="H186" s="297"/>
      <c r="I186" s="297"/>
    </row>
    <row r="187" spans="1:9" s="13" customFormat="1" x14ac:dyDescent="0.2">
      <c r="A187" s="14"/>
      <c r="B187" s="14"/>
      <c r="C187" s="14"/>
      <c r="D187" s="14"/>
      <c r="E187" s="15"/>
      <c r="G187" s="297"/>
      <c r="H187" s="297"/>
      <c r="I187" s="297"/>
    </row>
    <row r="188" spans="1:9" s="13" customFormat="1" x14ac:dyDescent="0.2">
      <c r="A188" s="14"/>
      <c r="B188" s="14"/>
      <c r="C188" s="14"/>
      <c r="D188" s="14"/>
      <c r="E188" s="15"/>
      <c r="G188" s="297"/>
      <c r="H188" s="297"/>
      <c r="I188" s="297"/>
    </row>
    <row r="189" spans="1:9" s="13" customFormat="1" x14ac:dyDescent="0.2">
      <c r="A189" s="14"/>
      <c r="B189" s="14"/>
      <c r="C189" s="14"/>
      <c r="D189" s="14"/>
      <c r="E189" s="15"/>
      <c r="G189" s="297"/>
      <c r="H189" s="297"/>
      <c r="I189" s="297"/>
    </row>
    <row r="190" spans="1:9" s="13" customFormat="1" x14ac:dyDescent="0.2">
      <c r="A190" s="14"/>
      <c r="B190" s="14"/>
      <c r="C190" s="14"/>
      <c r="D190" s="14"/>
      <c r="E190" s="15"/>
      <c r="G190" s="297"/>
      <c r="H190" s="297"/>
      <c r="I190" s="297"/>
    </row>
  </sheetData>
  <mergeCells count="18">
    <mergeCell ref="H13:H14"/>
    <mergeCell ref="A110:F110"/>
    <mergeCell ref="E8:H8"/>
    <mergeCell ref="A11:G11"/>
    <mergeCell ref="A13:A14"/>
    <mergeCell ref="B13:B14"/>
    <mergeCell ref="C13:C14"/>
    <mergeCell ref="D13:D14"/>
    <mergeCell ref="E13:E14"/>
    <mergeCell ref="F13:F14"/>
    <mergeCell ref="G13:G14"/>
    <mergeCell ref="G12:H12"/>
    <mergeCell ref="C1:H1"/>
    <mergeCell ref="C2:H2"/>
    <mergeCell ref="C3:H3"/>
    <mergeCell ref="C4:H4"/>
    <mergeCell ref="D7:H7"/>
    <mergeCell ref="E6:H6"/>
  </mergeCells>
  <conditionalFormatting sqref="G112:H65550 G10:H11 G13:H13 G12 A16:A109">
    <cfRule type="cellIs" dxfId="3" priority="11" stopIfTrue="1" operator="equal">
      <formula>0</formula>
    </cfRule>
  </conditionalFormatting>
  <conditionalFormatting sqref="G70:G75">
    <cfRule type="cellIs" dxfId="2" priority="10" stopIfTrue="1" operator="equal">
      <formula>0</formula>
    </cfRule>
  </conditionalFormatting>
  <pageMargins left="1.1811023622047245" right="0.39370078740157483" top="0.39370078740157483" bottom="0.39370078740157483" header="0" footer="0"/>
  <pageSetup paperSize="9" scale="85" fitToHeight="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92D050"/>
    <pageSetUpPr fitToPage="1"/>
  </sheetPr>
  <dimension ref="A1:H169"/>
  <sheetViews>
    <sheetView zoomScaleNormal="100" zoomScaleSheetLayoutView="100" workbookViewId="0">
      <selection activeCell="B4" sqref="B4"/>
    </sheetView>
  </sheetViews>
  <sheetFormatPr defaultRowHeight="12.75" x14ac:dyDescent="0.2"/>
  <cols>
    <col min="1" max="1" width="4" style="297" customWidth="1"/>
    <col min="2" max="2" width="54.5703125" style="297" customWidth="1"/>
    <col min="3" max="3" width="12" style="12" customWidth="1"/>
    <col min="4" max="4" width="5.28515625" style="13" customWidth="1"/>
    <col min="5" max="5" width="5.85546875" style="297" customWidth="1"/>
    <col min="6" max="254" width="9.140625" style="297"/>
    <col min="255" max="255" width="4" style="297" customWidth="1"/>
    <col min="256" max="256" width="54.5703125" style="297" customWidth="1"/>
    <col min="257" max="257" width="10.85546875" style="297" customWidth="1"/>
    <col min="258" max="258" width="5.28515625" style="297" customWidth="1"/>
    <col min="259" max="259" width="5.85546875" style="297" customWidth="1"/>
    <col min="260" max="260" width="7.5703125" style="297" customWidth="1"/>
    <col min="261" max="510" width="9.140625" style="297"/>
    <col min="511" max="511" width="4" style="297" customWidth="1"/>
    <col min="512" max="512" width="54.5703125" style="297" customWidth="1"/>
    <col min="513" max="513" width="10.85546875" style="297" customWidth="1"/>
    <col min="514" max="514" width="5.28515625" style="297" customWidth="1"/>
    <col min="515" max="515" width="5.85546875" style="297" customWidth="1"/>
    <col min="516" max="516" width="7.5703125" style="297" customWidth="1"/>
    <col min="517" max="766" width="9.140625" style="297"/>
    <col min="767" max="767" width="4" style="297" customWidth="1"/>
    <col min="768" max="768" width="54.5703125" style="297" customWidth="1"/>
    <col min="769" max="769" width="10.85546875" style="297" customWidth="1"/>
    <col min="770" max="770" width="5.28515625" style="297" customWidth="1"/>
    <col min="771" max="771" width="5.85546875" style="297" customWidth="1"/>
    <col min="772" max="772" width="7.5703125" style="297" customWidth="1"/>
    <col min="773" max="1022" width="9.140625" style="297"/>
    <col min="1023" max="1023" width="4" style="297" customWidth="1"/>
    <col min="1024" max="1024" width="54.5703125" style="297" customWidth="1"/>
    <col min="1025" max="1025" width="10.85546875" style="297" customWidth="1"/>
    <col min="1026" max="1026" width="5.28515625" style="297" customWidth="1"/>
    <col min="1027" max="1027" width="5.85546875" style="297" customWidth="1"/>
    <col min="1028" max="1028" width="7.5703125" style="297" customWidth="1"/>
    <col min="1029" max="1278" width="9.140625" style="297"/>
    <col min="1279" max="1279" width="4" style="297" customWidth="1"/>
    <col min="1280" max="1280" width="54.5703125" style="297" customWidth="1"/>
    <col min="1281" max="1281" width="10.85546875" style="297" customWidth="1"/>
    <col min="1282" max="1282" width="5.28515625" style="297" customWidth="1"/>
    <col min="1283" max="1283" width="5.85546875" style="297" customWidth="1"/>
    <col min="1284" max="1284" width="7.5703125" style="297" customWidth="1"/>
    <col min="1285" max="1534" width="9.140625" style="297"/>
    <col min="1535" max="1535" width="4" style="297" customWidth="1"/>
    <col min="1536" max="1536" width="54.5703125" style="297" customWidth="1"/>
    <col min="1537" max="1537" width="10.85546875" style="297" customWidth="1"/>
    <col min="1538" max="1538" width="5.28515625" style="297" customWidth="1"/>
    <col min="1539" max="1539" width="5.85546875" style="297" customWidth="1"/>
    <col min="1540" max="1540" width="7.5703125" style="297" customWidth="1"/>
    <col min="1541" max="1790" width="9.140625" style="297"/>
    <col min="1791" max="1791" width="4" style="297" customWidth="1"/>
    <col min="1792" max="1792" width="54.5703125" style="297" customWidth="1"/>
    <col min="1793" max="1793" width="10.85546875" style="297" customWidth="1"/>
    <col min="1794" max="1794" width="5.28515625" style="297" customWidth="1"/>
    <col min="1795" max="1795" width="5.85546875" style="297" customWidth="1"/>
    <col min="1796" max="1796" width="7.5703125" style="297" customWidth="1"/>
    <col min="1797" max="2046" width="9.140625" style="297"/>
    <col min="2047" max="2047" width="4" style="297" customWidth="1"/>
    <col min="2048" max="2048" width="54.5703125" style="297" customWidth="1"/>
    <col min="2049" max="2049" width="10.85546875" style="297" customWidth="1"/>
    <col min="2050" max="2050" width="5.28515625" style="297" customWidth="1"/>
    <col min="2051" max="2051" width="5.85546875" style="297" customWidth="1"/>
    <col min="2052" max="2052" width="7.5703125" style="297" customWidth="1"/>
    <col min="2053" max="2302" width="9.140625" style="297"/>
    <col min="2303" max="2303" width="4" style="297" customWidth="1"/>
    <col min="2304" max="2304" width="54.5703125" style="297" customWidth="1"/>
    <col min="2305" max="2305" width="10.85546875" style="297" customWidth="1"/>
    <col min="2306" max="2306" width="5.28515625" style="297" customWidth="1"/>
    <col min="2307" max="2307" width="5.85546875" style="297" customWidth="1"/>
    <col min="2308" max="2308" width="7.5703125" style="297" customWidth="1"/>
    <col min="2309" max="2558" width="9.140625" style="297"/>
    <col min="2559" max="2559" width="4" style="297" customWidth="1"/>
    <col min="2560" max="2560" width="54.5703125" style="297" customWidth="1"/>
    <col min="2561" max="2561" width="10.85546875" style="297" customWidth="1"/>
    <col min="2562" max="2562" width="5.28515625" style="297" customWidth="1"/>
    <col min="2563" max="2563" width="5.85546875" style="297" customWidth="1"/>
    <col min="2564" max="2564" width="7.5703125" style="297" customWidth="1"/>
    <col min="2565" max="2814" width="9.140625" style="297"/>
    <col min="2815" max="2815" width="4" style="297" customWidth="1"/>
    <col min="2816" max="2816" width="54.5703125" style="297" customWidth="1"/>
    <col min="2817" max="2817" width="10.85546875" style="297" customWidth="1"/>
    <col min="2818" max="2818" width="5.28515625" style="297" customWidth="1"/>
    <col min="2819" max="2819" width="5.85546875" style="297" customWidth="1"/>
    <col min="2820" max="2820" width="7.5703125" style="297" customWidth="1"/>
    <col min="2821" max="3070" width="9.140625" style="297"/>
    <col min="3071" max="3071" width="4" style="297" customWidth="1"/>
    <col min="3072" max="3072" width="54.5703125" style="297" customWidth="1"/>
    <col min="3073" max="3073" width="10.85546875" style="297" customWidth="1"/>
    <col min="3074" max="3074" width="5.28515625" style="297" customWidth="1"/>
    <col min="3075" max="3075" width="5.85546875" style="297" customWidth="1"/>
    <col min="3076" max="3076" width="7.5703125" style="297" customWidth="1"/>
    <col min="3077" max="3326" width="9.140625" style="297"/>
    <col min="3327" max="3327" width="4" style="297" customWidth="1"/>
    <col min="3328" max="3328" width="54.5703125" style="297" customWidth="1"/>
    <col min="3329" max="3329" width="10.85546875" style="297" customWidth="1"/>
    <col min="3330" max="3330" width="5.28515625" style="297" customWidth="1"/>
    <col min="3331" max="3331" width="5.85546875" style="297" customWidth="1"/>
    <col min="3332" max="3332" width="7.5703125" style="297" customWidth="1"/>
    <col min="3333" max="3582" width="9.140625" style="297"/>
    <col min="3583" max="3583" width="4" style="297" customWidth="1"/>
    <col min="3584" max="3584" width="54.5703125" style="297" customWidth="1"/>
    <col min="3585" max="3585" width="10.85546875" style="297" customWidth="1"/>
    <col min="3586" max="3586" width="5.28515625" style="297" customWidth="1"/>
    <col min="3587" max="3587" width="5.85546875" style="297" customWidth="1"/>
    <col min="3588" max="3588" width="7.5703125" style="297" customWidth="1"/>
    <col min="3589" max="3838" width="9.140625" style="297"/>
    <col min="3839" max="3839" width="4" style="297" customWidth="1"/>
    <col min="3840" max="3840" width="54.5703125" style="297" customWidth="1"/>
    <col min="3841" max="3841" width="10.85546875" style="297" customWidth="1"/>
    <col min="3842" max="3842" width="5.28515625" style="297" customWidth="1"/>
    <col min="3843" max="3843" width="5.85546875" style="297" customWidth="1"/>
    <col min="3844" max="3844" width="7.5703125" style="297" customWidth="1"/>
    <col min="3845" max="4094" width="9.140625" style="297"/>
    <col min="4095" max="4095" width="4" style="297" customWidth="1"/>
    <col min="4096" max="4096" width="54.5703125" style="297" customWidth="1"/>
    <col min="4097" max="4097" width="10.85546875" style="297" customWidth="1"/>
    <col min="4098" max="4098" width="5.28515625" style="297" customWidth="1"/>
    <col min="4099" max="4099" width="5.85546875" style="297" customWidth="1"/>
    <col min="4100" max="4100" width="7.5703125" style="297" customWidth="1"/>
    <col min="4101" max="4350" width="9.140625" style="297"/>
    <col min="4351" max="4351" width="4" style="297" customWidth="1"/>
    <col min="4352" max="4352" width="54.5703125" style="297" customWidth="1"/>
    <col min="4353" max="4353" width="10.85546875" style="297" customWidth="1"/>
    <col min="4354" max="4354" width="5.28515625" style="297" customWidth="1"/>
    <col min="4355" max="4355" width="5.85546875" style="297" customWidth="1"/>
    <col min="4356" max="4356" width="7.5703125" style="297" customWidth="1"/>
    <col min="4357" max="4606" width="9.140625" style="297"/>
    <col min="4607" max="4607" width="4" style="297" customWidth="1"/>
    <col min="4608" max="4608" width="54.5703125" style="297" customWidth="1"/>
    <col min="4609" max="4609" width="10.85546875" style="297" customWidth="1"/>
    <col min="4610" max="4610" width="5.28515625" style="297" customWidth="1"/>
    <col min="4611" max="4611" width="5.85546875" style="297" customWidth="1"/>
    <col min="4612" max="4612" width="7.5703125" style="297" customWidth="1"/>
    <col min="4613" max="4862" width="9.140625" style="297"/>
    <col min="4863" max="4863" width="4" style="297" customWidth="1"/>
    <col min="4864" max="4864" width="54.5703125" style="297" customWidth="1"/>
    <col min="4865" max="4865" width="10.85546875" style="297" customWidth="1"/>
    <col min="4866" max="4866" width="5.28515625" style="297" customWidth="1"/>
    <col min="4867" max="4867" width="5.85546875" style="297" customWidth="1"/>
    <col min="4868" max="4868" width="7.5703125" style="297" customWidth="1"/>
    <col min="4869" max="5118" width="9.140625" style="297"/>
    <col min="5119" max="5119" width="4" style="297" customWidth="1"/>
    <col min="5120" max="5120" width="54.5703125" style="297" customWidth="1"/>
    <col min="5121" max="5121" width="10.85546875" style="297" customWidth="1"/>
    <col min="5122" max="5122" width="5.28515625" style="297" customWidth="1"/>
    <col min="5123" max="5123" width="5.85546875" style="297" customWidth="1"/>
    <col min="5124" max="5124" width="7.5703125" style="297" customWidth="1"/>
    <col min="5125" max="5374" width="9.140625" style="297"/>
    <col min="5375" max="5375" width="4" style="297" customWidth="1"/>
    <col min="5376" max="5376" width="54.5703125" style="297" customWidth="1"/>
    <col min="5377" max="5377" width="10.85546875" style="297" customWidth="1"/>
    <col min="5378" max="5378" width="5.28515625" style="297" customWidth="1"/>
    <col min="5379" max="5379" width="5.85546875" style="297" customWidth="1"/>
    <col min="5380" max="5380" width="7.5703125" style="297" customWidth="1"/>
    <col min="5381" max="5630" width="9.140625" style="297"/>
    <col min="5631" max="5631" width="4" style="297" customWidth="1"/>
    <col min="5632" max="5632" width="54.5703125" style="297" customWidth="1"/>
    <col min="5633" max="5633" width="10.85546875" style="297" customWidth="1"/>
    <col min="5634" max="5634" width="5.28515625" style="297" customWidth="1"/>
    <col min="5635" max="5635" width="5.85546875" style="297" customWidth="1"/>
    <col min="5636" max="5636" width="7.5703125" style="297" customWidth="1"/>
    <col min="5637" max="5886" width="9.140625" style="297"/>
    <col min="5887" max="5887" width="4" style="297" customWidth="1"/>
    <col min="5888" max="5888" width="54.5703125" style="297" customWidth="1"/>
    <col min="5889" max="5889" width="10.85546875" style="297" customWidth="1"/>
    <col min="5890" max="5890" width="5.28515625" style="297" customWidth="1"/>
    <col min="5891" max="5891" width="5.85546875" style="297" customWidth="1"/>
    <col min="5892" max="5892" width="7.5703125" style="297" customWidth="1"/>
    <col min="5893" max="6142" width="9.140625" style="297"/>
    <col min="6143" max="6143" width="4" style="297" customWidth="1"/>
    <col min="6144" max="6144" width="54.5703125" style="297" customWidth="1"/>
    <col min="6145" max="6145" width="10.85546875" style="297" customWidth="1"/>
    <col min="6146" max="6146" width="5.28515625" style="297" customWidth="1"/>
    <col min="6147" max="6147" width="5.85546875" style="297" customWidth="1"/>
    <col min="6148" max="6148" width="7.5703125" style="297" customWidth="1"/>
    <col min="6149" max="6398" width="9.140625" style="297"/>
    <col min="6399" max="6399" width="4" style="297" customWidth="1"/>
    <col min="6400" max="6400" width="54.5703125" style="297" customWidth="1"/>
    <col min="6401" max="6401" width="10.85546875" style="297" customWidth="1"/>
    <col min="6402" max="6402" width="5.28515625" style="297" customWidth="1"/>
    <col min="6403" max="6403" width="5.85546875" style="297" customWidth="1"/>
    <col min="6404" max="6404" width="7.5703125" style="297" customWidth="1"/>
    <col min="6405" max="6654" width="9.140625" style="297"/>
    <col min="6655" max="6655" width="4" style="297" customWidth="1"/>
    <col min="6656" max="6656" width="54.5703125" style="297" customWidth="1"/>
    <col min="6657" max="6657" width="10.85546875" style="297" customWidth="1"/>
    <col min="6658" max="6658" width="5.28515625" style="297" customWidth="1"/>
    <col min="6659" max="6659" width="5.85546875" style="297" customWidth="1"/>
    <col min="6660" max="6660" width="7.5703125" style="297" customWidth="1"/>
    <col min="6661" max="6910" width="9.140625" style="297"/>
    <col min="6911" max="6911" width="4" style="297" customWidth="1"/>
    <col min="6912" max="6912" width="54.5703125" style="297" customWidth="1"/>
    <col min="6913" max="6913" width="10.85546875" style="297" customWidth="1"/>
    <col min="6914" max="6914" width="5.28515625" style="297" customWidth="1"/>
    <col min="6915" max="6915" width="5.85546875" style="297" customWidth="1"/>
    <col min="6916" max="6916" width="7.5703125" style="297" customWidth="1"/>
    <col min="6917" max="7166" width="9.140625" style="297"/>
    <col min="7167" max="7167" width="4" style="297" customWidth="1"/>
    <col min="7168" max="7168" width="54.5703125" style="297" customWidth="1"/>
    <col min="7169" max="7169" width="10.85546875" style="297" customWidth="1"/>
    <col min="7170" max="7170" width="5.28515625" style="297" customWidth="1"/>
    <col min="7171" max="7171" width="5.85546875" style="297" customWidth="1"/>
    <col min="7172" max="7172" width="7.5703125" style="297" customWidth="1"/>
    <col min="7173" max="7422" width="9.140625" style="297"/>
    <col min="7423" max="7423" width="4" style="297" customWidth="1"/>
    <col min="7424" max="7424" width="54.5703125" style="297" customWidth="1"/>
    <col min="7425" max="7425" width="10.85546875" style="297" customWidth="1"/>
    <col min="7426" max="7426" width="5.28515625" style="297" customWidth="1"/>
    <col min="7427" max="7427" width="5.85546875" style="297" customWidth="1"/>
    <col min="7428" max="7428" width="7.5703125" style="297" customWidth="1"/>
    <col min="7429" max="7678" width="9.140625" style="297"/>
    <col min="7679" max="7679" width="4" style="297" customWidth="1"/>
    <col min="7680" max="7680" width="54.5703125" style="297" customWidth="1"/>
    <col min="7681" max="7681" width="10.85546875" style="297" customWidth="1"/>
    <col min="7682" max="7682" width="5.28515625" style="297" customWidth="1"/>
    <col min="7683" max="7683" width="5.85546875" style="297" customWidth="1"/>
    <col min="7684" max="7684" width="7.5703125" style="297" customWidth="1"/>
    <col min="7685" max="7934" width="9.140625" style="297"/>
    <col min="7935" max="7935" width="4" style="297" customWidth="1"/>
    <col min="7936" max="7936" width="54.5703125" style="297" customWidth="1"/>
    <col min="7937" max="7937" width="10.85546875" style="297" customWidth="1"/>
    <col min="7938" max="7938" width="5.28515625" style="297" customWidth="1"/>
    <col min="7939" max="7939" width="5.85546875" style="297" customWidth="1"/>
    <col min="7940" max="7940" width="7.5703125" style="297" customWidth="1"/>
    <col min="7941" max="8190" width="9.140625" style="297"/>
    <col min="8191" max="8191" width="4" style="297" customWidth="1"/>
    <col min="8192" max="8192" width="54.5703125" style="297" customWidth="1"/>
    <col min="8193" max="8193" width="10.85546875" style="297" customWidth="1"/>
    <col min="8194" max="8194" width="5.28515625" style="297" customWidth="1"/>
    <col min="8195" max="8195" width="5.85546875" style="297" customWidth="1"/>
    <col min="8196" max="8196" width="7.5703125" style="297" customWidth="1"/>
    <col min="8197" max="8446" width="9.140625" style="297"/>
    <col min="8447" max="8447" width="4" style="297" customWidth="1"/>
    <col min="8448" max="8448" width="54.5703125" style="297" customWidth="1"/>
    <col min="8449" max="8449" width="10.85546875" style="297" customWidth="1"/>
    <col min="8450" max="8450" width="5.28515625" style="297" customWidth="1"/>
    <col min="8451" max="8451" width="5.85546875" style="297" customWidth="1"/>
    <col min="8452" max="8452" width="7.5703125" style="297" customWidth="1"/>
    <col min="8453" max="8702" width="9.140625" style="297"/>
    <col min="8703" max="8703" width="4" style="297" customWidth="1"/>
    <col min="8704" max="8704" width="54.5703125" style="297" customWidth="1"/>
    <col min="8705" max="8705" width="10.85546875" style="297" customWidth="1"/>
    <col min="8706" max="8706" width="5.28515625" style="297" customWidth="1"/>
    <col min="8707" max="8707" width="5.85546875" style="297" customWidth="1"/>
    <col min="8708" max="8708" width="7.5703125" style="297" customWidth="1"/>
    <col min="8709" max="8958" width="9.140625" style="297"/>
    <col min="8959" max="8959" width="4" style="297" customWidth="1"/>
    <col min="8960" max="8960" width="54.5703125" style="297" customWidth="1"/>
    <col min="8961" max="8961" width="10.85546875" style="297" customWidth="1"/>
    <col min="8962" max="8962" width="5.28515625" style="297" customWidth="1"/>
    <col min="8963" max="8963" width="5.85546875" style="297" customWidth="1"/>
    <col min="8964" max="8964" width="7.5703125" style="297" customWidth="1"/>
    <col min="8965" max="9214" width="9.140625" style="297"/>
    <col min="9215" max="9215" width="4" style="297" customWidth="1"/>
    <col min="9216" max="9216" width="54.5703125" style="297" customWidth="1"/>
    <col min="9217" max="9217" width="10.85546875" style="297" customWidth="1"/>
    <col min="9218" max="9218" width="5.28515625" style="297" customWidth="1"/>
    <col min="9219" max="9219" width="5.85546875" style="297" customWidth="1"/>
    <col min="9220" max="9220" width="7.5703125" style="297" customWidth="1"/>
    <col min="9221" max="9470" width="9.140625" style="297"/>
    <col min="9471" max="9471" width="4" style="297" customWidth="1"/>
    <col min="9472" max="9472" width="54.5703125" style="297" customWidth="1"/>
    <col min="9473" max="9473" width="10.85546875" style="297" customWidth="1"/>
    <col min="9474" max="9474" width="5.28515625" style="297" customWidth="1"/>
    <col min="9475" max="9475" width="5.85546875" style="297" customWidth="1"/>
    <col min="9476" max="9476" width="7.5703125" style="297" customWidth="1"/>
    <col min="9477" max="9726" width="9.140625" style="297"/>
    <col min="9727" max="9727" width="4" style="297" customWidth="1"/>
    <col min="9728" max="9728" width="54.5703125" style="297" customWidth="1"/>
    <col min="9729" max="9729" width="10.85546875" style="297" customWidth="1"/>
    <col min="9730" max="9730" width="5.28515625" style="297" customWidth="1"/>
    <col min="9731" max="9731" width="5.85546875" style="297" customWidth="1"/>
    <col min="9732" max="9732" width="7.5703125" style="297" customWidth="1"/>
    <col min="9733" max="9982" width="9.140625" style="297"/>
    <col min="9983" max="9983" width="4" style="297" customWidth="1"/>
    <col min="9984" max="9984" width="54.5703125" style="297" customWidth="1"/>
    <col min="9985" max="9985" width="10.85546875" style="297" customWidth="1"/>
    <col min="9986" max="9986" width="5.28515625" style="297" customWidth="1"/>
    <col min="9987" max="9987" width="5.85546875" style="297" customWidth="1"/>
    <col min="9988" max="9988" width="7.5703125" style="297" customWidth="1"/>
    <col min="9989" max="10238" width="9.140625" style="297"/>
    <col min="10239" max="10239" width="4" style="297" customWidth="1"/>
    <col min="10240" max="10240" width="54.5703125" style="297" customWidth="1"/>
    <col min="10241" max="10241" width="10.85546875" style="297" customWidth="1"/>
    <col min="10242" max="10242" width="5.28515625" style="297" customWidth="1"/>
    <col min="10243" max="10243" width="5.85546875" style="297" customWidth="1"/>
    <col min="10244" max="10244" width="7.5703125" style="297" customWidth="1"/>
    <col min="10245" max="10494" width="9.140625" style="297"/>
    <col min="10495" max="10495" width="4" style="297" customWidth="1"/>
    <col min="10496" max="10496" width="54.5703125" style="297" customWidth="1"/>
    <col min="10497" max="10497" width="10.85546875" style="297" customWidth="1"/>
    <col min="10498" max="10498" width="5.28515625" style="297" customWidth="1"/>
    <col min="10499" max="10499" width="5.85546875" style="297" customWidth="1"/>
    <col min="10500" max="10500" width="7.5703125" style="297" customWidth="1"/>
    <col min="10501" max="10750" width="9.140625" style="297"/>
    <col min="10751" max="10751" width="4" style="297" customWidth="1"/>
    <col min="10752" max="10752" width="54.5703125" style="297" customWidth="1"/>
    <col min="10753" max="10753" width="10.85546875" style="297" customWidth="1"/>
    <col min="10754" max="10754" width="5.28515625" style="297" customWidth="1"/>
    <col min="10755" max="10755" width="5.85546875" style="297" customWidth="1"/>
    <col min="10756" max="10756" width="7.5703125" style="297" customWidth="1"/>
    <col min="10757" max="11006" width="9.140625" style="297"/>
    <col min="11007" max="11007" width="4" style="297" customWidth="1"/>
    <col min="11008" max="11008" width="54.5703125" style="297" customWidth="1"/>
    <col min="11009" max="11009" width="10.85546875" style="297" customWidth="1"/>
    <col min="11010" max="11010" width="5.28515625" style="297" customWidth="1"/>
    <col min="11011" max="11011" width="5.85546875" style="297" customWidth="1"/>
    <col min="11012" max="11012" width="7.5703125" style="297" customWidth="1"/>
    <col min="11013" max="11262" width="9.140625" style="297"/>
    <col min="11263" max="11263" width="4" style="297" customWidth="1"/>
    <col min="11264" max="11264" width="54.5703125" style="297" customWidth="1"/>
    <col min="11265" max="11265" width="10.85546875" style="297" customWidth="1"/>
    <col min="11266" max="11266" width="5.28515625" style="297" customWidth="1"/>
    <col min="11267" max="11267" width="5.85546875" style="297" customWidth="1"/>
    <col min="11268" max="11268" width="7.5703125" style="297" customWidth="1"/>
    <col min="11269" max="11518" width="9.140625" style="297"/>
    <col min="11519" max="11519" width="4" style="297" customWidth="1"/>
    <col min="11520" max="11520" width="54.5703125" style="297" customWidth="1"/>
    <col min="11521" max="11521" width="10.85546875" style="297" customWidth="1"/>
    <col min="11522" max="11522" width="5.28515625" style="297" customWidth="1"/>
    <col min="11523" max="11523" width="5.85546875" style="297" customWidth="1"/>
    <col min="11524" max="11524" width="7.5703125" style="297" customWidth="1"/>
    <col min="11525" max="11774" width="9.140625" style="297"/>
    <col min="11775" max="11775" width="4" style="297" customWidth="1"/>
    <col min="11776" max="11776" width="54.5703125" style="297" customWidth="1"/>
    <col min="11777" max="11777" width="10.85546875" style="297" customWidth="1"/>
    <col min="11778" max="11778" width="5.28515625" style="297" customWidth="1"/>
    <col min="11779" max="11779" width="5.85546875" style="297" customWidth="1"/>
    <col min="11780" max="11780" width="7.5703125" style="297" customWidth="1"/>
    <col min="11781" max="12030" width="9.140625" style="297"/>
    <col min="12031" max="12031" width="4" style="297" customWidth="1"/>
    <col min="12032" max="12032" width="54.5703125" style="297" customWidth="1"/>
    <col min="12033" max="12033" width="10.85546875" style="297" customWidth="1"/>
    <col min="12034" max="12034" width="5.28515625" style="297" customWidth="1"/>
    <col min="12035" max="12035" width="5.85546875" style="297" customWidth="1"/>
    <col min="12036" max="12036" width="7.5703125" style="297" customWidth="1"/>
    <col min="12037" max="12286" width="9.140625" style="297"/>
    <col min="12287" max="12287" width="4" style="297" customWidth="1"/>
    <col min="12288" max="12288" width="54.5703125" style="297" customWidth="1"/>
    <col min="12289" max="12289" width="10.85546875" style="297" customWidth="1"/>
    <col min="12290" max="12290" width="5.28515625" style="297" customWidth="1"/>
    <col min="12291" max="12291" width="5.85546875" style="297" customWidth="1"/>
    <col min="12292" max="12292" width="7.5703125" style="297" customWidth="1"/>
    <col min="12293" max="12542" width="9.140625" style="297"/>
    <col min="12543" max="12543" width="4" style="297" customWidth="1"/>
    <col min="12544" max="12544" width="54.5703125" style="297" customWidth="1"/>
    <col min="12545" max="12545" width="10.85546875" style="297" customWidth="1"/>
    <col min="12546" max="12546" width="5.28515625" style="297" customWidth="1"/>
    <col min="12547" max="12547" width="5.85546875" style="297" customWidth="1"/>
    <col min="12548" max="12548" width="7.5703125" style="297" customWidth="1"/>
    <col min="12549" max="12798" width="9.140625" style="297"/>
    <col min="12799" max="12799" width="4" style="297" customWidth="1"/>
    <col min="12800" max="12800" width="54.5703125" style="297" customWidth="1"/>
    <col min="12801" max="12801" width="10.85546875" style="297" customWidth="1"/>
    <col min="12802" max="12802" width="5.28515625" style="297" customWidth="1"/>
    <col min="12803" max="12803" width="5.85546875" style="297" customWidth="1"/>
    <col min="12804" max="12804" width="7.5703125" style="297" customWidth="1"/>
    <col min="12805" max="13054" width="9.140625" style="297"/>
    <col min="13055" max="13055" width="4" style="297" customWidth="1"/>
    <col min="13056" max="13056" width="54.5703125" style="297" customWidth="1"/>
    <col min="13057" max="13057" width="10.85546875" style="297" customWidth="1"/>
    <col min="13058" max="13058" width="5.28515625" style="297" customWidth="1"/>
    <col min="13059" max="13059" width="5.85546875" style="297" customWidth="1"/>
    <col min="13060" max="13060" width="7.5703125" style="297" customWidth="1"/>
    <col min="13061" max="13310" width="9.140625" style="297"/>
    <col min="13311" max="13311" width="4" style="297" customWidth="1"/>
    <col min="13312" max="13312" width="54.5703125" style="297" customWidth="1"/>
    <col min="13313" max="13313" width="10.85546875" style="297" customWidth="1"/>
    <col min="13314" max="13314" width="5.28515625" style="297" customWidth="1"/>
    <col min="13315" max="13315" width="5.85546875" style="297" customWidth="1"/>
    <col min="13316" max="13316" width="7.5703125" style="297" customWidth="1"/>
    <col min="13317" max="13566" width="9.140625" style="297"/>
    <col min="13567" max="13567" width="4" style="297" customWidth="1"/>
    <col min="13568" max="13568" width="54.5703125" style="297" customWidth="1"/>
    <col min="13569" max="13569" width="10.85546875" style="297" customWidth="1"/>
    <col min="13570" max="13570" width="5.28515625" style="297" customWidth="1"/>
    <col min="13571" max="13571" width="5.85546875" style="297" customWidth="1"/>
    <col min="13572" max="13572" width="7.5703125" style="297" customWidth="1"/>
    <col min="13573" max="13822" width="9.140625" style="297"/>
    <col min="13823" max="13823" width="4" style="297" customWidth="1"/>
    <col min="13824" max="13824" width="54.5703125" style="297" customWidth="1"/>
    <col min="13825" max="13825" width="10.85546875" style="297" customWidth="1"/>
    <col min="13826" max="13826" width="5.28515625" style="297" customWidth="1"/>
    <col min="13827" max="13827" width="5.85546875" style="297" customWidth="1"/>
    <col min="13828" max="13828" width="7.5703125" style="297" customWidth="1"/>
    <col min="13829" max="14078" width="9.140625" style="297"/>
    <col min="14079" max="14079" width="4" style="297" customWidth="1"/>
    <col min="14080" max="14080" width="54.5703125" style="297" customWidth="1"/>
    <col min="14081" max="14081" width="10.85546875" style="297" customWidth="1"/>
    <col min="14082" max="14082" width="5.28515625" style="297" customWidth="1"/>
    <col min="14083" max="14083" width="5.85546875" style="297" customWidth="1"/>
    <col min="14084" max="14084" width="7.5703125" style="297" customWidth="1"/>
    <col min="14085" max="14334" width="9.140625" style="297"/>
    <col min="14335" max="14335" width="4" style="297" customWidth="1"/>
    <col min="14336" max="14336" width="54.5703125" style="297" customWidth="1"/>
    <col min="14337" max="14337" width="10.85546875" style="297" customWidth="1"/>
    <col min="14338" max="14338" width="5.28515625" style="297" customWidth="1"/>
    <col min="14339" max="14339" width="5.85546875" style="297" customWidth="1"/>
    <col min="14340" max="14340" width="7.5703125" style="297" customWidth="1"/>
    <col min="14341" max="14590" width="9.140625" style="297"/>
    <col min="14591" max="14591" width="4" style="297" customWidth="1"/>
    <col min="14592" max="14592" width="54.5703125" style="297" customWidth="1"/>
    <col min="14593" max="14593" width="10.85546875" style="297" customWidth="1"/>
    <col min="14594" max="14594" width="5.28515625" style="297" customWidth="1"/>
    <col min="14595" max="14595" width="5.85546875" style="297" customWidth="1"/>
    <col min="14596" max="14596" width="7.5703125" style="297" customWidth="1"/>
    <col min="14597" max="14846" width="9.140625" style="297"/>
    <col min="14847" max="14847" width="4" style="297" customWidth="1"/>
    <col min="14848" max="14848" width="54.5703125" style="297" customWidth="1"/>
    <col min="14849" max="14849" width="10.85546875" style="297" customWidth="1"/>
    <col min="14850" max="14850" width="5.28515625" style="297" customWidth="1"/>
    <col min="14851" max="14851" width="5.85546875" style="297" customWidth="1"/>
    <col min="14852" max="14852" width="7.5703125" style="297" customWidth="1"/>
    <col min="14853" max="15102" width="9.140625" style="297"/>
    <col min="15103" max="15103" width="4" style="297" customWidth="1"/>
    <col min="15104" max="15104" width="54.5703125" style="297" customWidth="1"/>
    <col min="15105" max="15105" width="10.85546875" style="297" customWidth="1"/>
    <col min="15106" max="15106" width="5.28515625" style="297" customWidth="1"/>
    <col min="15107" max="15107" width="5.85546875" style="297" customWidth="1"/>
    <col min="15108" max="15108" width="7.5703125" style="297" customWidth="1"/>
    <col min="15109" max="15358" width="9.140625" style="297"/>
    <col min="15359" max="15359" width="4" style="297" customWidth="1"/>
    <col min="15360" max="15360" width="54.5703125" style="297" customWidth="1"/>
    <col min="15361" max="15361" width="10.85546875" style="297" customWidth="1"/>
    <col min="15362" max="15362" width="5.28515625" style="297" customWidth="1"/>
    <col min="15363" max="15363" width="5.85546875" style="297" customWidth="1"/>
    <col min="15364" max="15364" width="7.5703125" style="297" customWidth="1"/>
    <col min="15365" max="15614" width="9.140625" style="297"/>
    <col min="15615" max="15615" width="4" style="297" customWidth="1"/>
    <col min="15616" max="15616" width="54.5703125" style="297" customWidth="1"/>
    <col min="15617" max="15617" width="10.85546875" style="297" customWidth="1"/>
    <col min="15618" max="15618" width="5.28515625" style="297" customWidth="1"/>
    <col min="15619" max="15619" width="5.85546875" style="297" customWidth="1"/>
    <col min="15620" max="15620" width="7.5703125" style="297" customWidth="1"/>
    <col min="15621" max="15870" width="9.140625" style="297"/>
    <col min="15871" max="15871" width="4" style="297" customWidth="1"/>
    <col min="15872" max="15872" width="54.5703125" style="297" customWidth="1"/>
    <col min="15873" max="15873" width="10.85546875" style="297" customWidth="1"/>
    <col min="15874" max="15874" width="5.28515625" style="297" customWidth="1"/>
    <col min="15875" max="15875" width="5.85546875" style="297" customWidth="1"/>
    <col min="15876" max="15876" width="7.5703125" style="297" customWidth="1"/>
    <col min="15877" max="16126" width="9.140625" style="297"/>
    <col min="16127" max="16127" width="4" style="297" customWidth="1"/>
    <col min="16128" max="16128" width="54.5703125" style="297" customWidth="1"/>
    <col min="16129" max="16129" width="10.85546875" style="297" customWidth="1"/>
    <col min="16130" max="16130" width="5.28515625" style="297" customWidth="1"/>
    <col min="16131" max="16131" width="5.85546875" style="297" customWidth="1"/>
    <col min="16132" max="16132" width="7.5703125" style="297" customWidth="1"/>
    <col min="16133" max="16384" width="9.140625" style="297"/>
  </cols>
  <sheetData>
    <row r="1" spans="1:7" s="66" customFormat="1" ht="15.75" x14ac:dyDescent="0.25">
      <c r="A1" s="68"/>
      <c r="B1" s="291"/>
      <c r="C1" s="340" t="s">
        <v>350</v>
      </c>
      <c r="D1" s="340"/>
      <c r="E1" s="340"/>
      <c r="F1" s="340"/>
    </row>
    <row r="2" spans="1:7" s="66" customFormat="1" ht="16.5" customHeight="1" x14ac:dyDescent="0.25">
      <c r="A2" s="68"/>
      <c r="B2" s="291"/>
      <c r="C2" s="354" t="s">
        <v>320</v>
      </c>
      <c r="D2" s="354"/>
      <c r="E2" s="354"/>
      <c r="F2" s="354"/>
    </row>
    <row r="3" spans="1:7" s="66" customFormat="1" ht="16.5" customHeight="1" x14ac:dyDescent="0.25">
      <c r="A3" s="68"/>
      <c r="B3" s="291"/>
      <c r="C3" s="354" t="s">
        <v>321</v>
      </c>
      <c r="D3" s="354"/>
      <c r="E3" s="354"/>
      <c r="F3" s="354"/>
    </row>
    <row r="4" spans="1:7" s="66" customFormat="1" ht="15.75" x14ac:dyDescent="0.25">
      <c r="A4" s="68"/>
      <c r="B4" s="291"/>
      <c r="C4" s="342" t="s">
        <v>372</v>
      </c>
      <c r="D4" s="342"/>
      <c r="E4" s="342"/>
      <c r="F4" s="342"/>
    </row>
    <row r="5" spans="1:7" x14ac:dyDescent="0.2">
      <c r="B5" s="69"/>
      <c r="C5" s="69"/>
      <c r="D5" s="293"/>
      <c r="E5" s="69"/>
      <c r="F5" s="69"/>
    </row>
    <row r="6" spans="1:7" ht="12.75" customHeight="1" x14ac:dyDescent="0.2">
      <c r="B6" s="69"/>
      <c r="C6" s="386" t="s">
        <v>241</v>
      </c>
      <c r="D6" s="386"/>
      <c r="E6" s="386"/>
      <c r="F6" s="386"/>
    </row>
    <row r="7" spans="1:7" ht="12.75" customHeight="1" x14ac:dyDescent="0.2">
      <c r="B7" s="354" t="s">
        <v>317</v>
      </c>
      <c r="C7" s="354"/>
      <c r="D7" s="354"/>
      <c r="E7" s="354"/>
      <c r="F7" s="354"/>
    </row>
    <row r="8" spans="1:7" ht="16.5" customHeight="1" x14ac:dyDescent="0.2">
      <c r="B8" s="69"/>
      <c r="C8" s="354" t="s">
        <v>318</v>
      </c>
      <c r="D8" s="354"/>
      <c r="E8" s="354"/>
      <c r="F8" s="354"/>
    </row>
    <row r="9" spans="1:7" ht="12.75" customHeight="1" x14ac:dyDescent="0.2">
      <c r="B9" s="69"/>
      <c r="C9" s="296"/>
      <c r="D9" s="296"/>
      <c r="E9" s="296"/>
      <c r="F9" s="296" t="s">
        <v>319</v>
      </c>
    </row>
    <row r="10" spans="1:7" x14ac:dyDescent="0.2">
      <c r="C10" s="405"/>
      <c r="D10" s="405"/>
      <c r="E10" s="405"/>
    </row>
    <row r="11" spans="1:7" ht="111.75" customHeight="1" x14ac:dyDescent="0.3">
      <c r="A11" s="384" t="s">
        <v>310</v>
      </c>
      <c r="B11" s="384"/>
      <c r="C11" s="384"/>
      <c r="D11" s="384"/>
      <c r="E11" s="384"/>
      <c r="F11" s="384"/>
    </row>
    <row r="12" spans="1:7" ht="13.5" thickBot="1" x14ac:dyDescent="0.25">
      <c r="A12" s="14"/>
      <c r="B12" s="14"/>
      <c r="C12" s="15"/>
      <c r="E12" s="401" t="s">
        <v>6</v>
      </c>
      <c r="F12" s="401"/>
    </row>
    <row r="13" spans="1:7" s="52" customFormat="1" ht="22.5" customHeight="1" x14ac:dyDescent="0.2">
      <c r="A13" s="406" t="s">
        <v>2</v>
      </c>
      <c r="B13" s="408" t="s">
        <v>47</v>
      </c>
      <c r="C13" s="408" t="s">
        <v>77</v>
      </c>
      <c r="D13" s="408" t="s">
        <v>78</v>
      </c>
      <c r="E13" s="408" t="s">
        <v>76</v>
      </c>
      <c r="F13" s="402" t="s">
        <v>49</v>
      </c>
      <c r="G13" s="125"/>
    </row>
    <row r="14" spans="1:7" s="52" customFormat="1" ht="24.75" customHeight="1" x14ac:dyDescent="0.2">
      <c r="A14" s="407"/>
      <c r="B14" s="409"/>
      <c r="C14" s="409"/>
      <c r="D14" s="409"/>
      <c r="E14" s="409"/>
      <c r="F14" s="403"/>
      <c r="G14" s="125"/>
    </row>
    <row r="15" spans="1:7" s="52" customFormat="1" ht="12.75" customHeight="1" x14ac:dyDescent="0.2">
      <c r="A15" s="53">
        <v>1</v>
      </c>
      <c r="B15" s="51">
        <v>2</v>
      </c>
      <c r="C15" s="51">
        <v>3</v>
      </c>
      <c r="D15" s="51">
        <v>4</v>
      </c>
      <c r="E15" s="51">
        <v>5</v>
      </c>
      <c r="F15" s="281">
        <v>6</v>
      </c>
      <c r="G15" s="125"/>
    </row>
    <row r="16" spans="1:7" s="18" customFormat="1" ht="53.25" customHeight="1" x14ac:dyDescent="0.2">
      <c r="A16" s="32">
        <v>1</v>
      </c>
      <c r="B16" s="97" t="s">
        <v>168</v>
      </c>
      <c r="C16" s="72" t="s">
        <v>183</v>
      </c>
      <c r="D16" s="72"/>
      <c r="E16" s="72"/>
      <c r="F16" s="339">
        <v>1238.1000000000001</v>
      </c>
      <c r="G16" s="160"/>
    </row>
    <row r="17" spans="1:7" ht="25.5" customHeight="1" x14ac:dyDescent="0.2">
      <c r="A17" s="31">
        <v>2</v>
      </c>
      <c r="B17" s="79" t="s">
        <v>160</v>
      </c>
      <c r="C17" s="76" t="s">
        <v>189</v>
      </c>
      <c r="D17" s="76" t="s">
        <v>110</v>
      </c>
      <c r="E17" s="76"/>
      <c r="F17" s="80">
        <v>451.3</v>
      </c>
      <c r="G17" s="121"/>
    </row>
    <row r="18" spans="1:7" ht="67.5" customHeight="1" x14ac:dyDescent="0.2">
      <c r="A18" s="70">
        <v>3</v>
      </c>
      <c r="B18" s="84" t="s">
        <v>190</v>
      </c>
      <c r="C18" s="76" t="s">
        <v>191</v>
      </c>
      <c r="D18" s="76"/>
      <c r="E18" s="76" t="s">
        <v>90</v>
      </c>
      <c r="F18" s="131">
        <v>181.3</v>
      </c>
      <c r="G18" s="121"/>
    </row>
    <row r="19" spans="1:7" ht="25.5" x14ac:dyDescent="0.2">
      <c r="A19" s="31">
        <v>4</v>
      </c>
      <c r="B19" s="79" t="s">
        <v>103</v>
      </c>
      <c r="C19" s="76" t="s">
        <v>191</v>
      </c>
      <c r="D19" s="76" t="s">
        <v>115</v>
      </c>
      <c r="E19" s="76" t="s">
        <v>90</v>
      </c>
      <c r="F19" s="131">
        <v>181.3</v>
      </c>
      <c r="G19" s="121"/>
    </row>
    <row r="20" spans="1:7" ht="25.5" x14ac:dyDescent="0.2">
      <c r="A20" s="70">
        <v>5</v>
      </c>
      <c r="B20" s="79" t="s">
        <v>104</v>
      </c>
      <c r="C20" s="76" t="s">
        <v>191</v>
      </c>
      <c r="D20" s="76" t="s">
        <v>94</v>
      </c>
      <c r="E20" s="76" t="s">
        <v>90</v>
      </c>
      <c r="F20" s="131">
        <v>181.3</v>
      </c>
      <c r="G20" s="121"/>
    </row>
    <row r="21" spans="1:7" ht="67.5" customHeight="1" x14ac:dyDescent="0.2">
      <c r="A21" s="31">
        <v>6</v>
      </c>
      <c r="B21" s="84" t="s">
        <v>240</v>
      </c>
      <c r="C21" s="76" t="s">
        <v>239</v>
      </c>
      <c r="D21" s="76"/>
      <c r="E21" s="76" t="s">
        <v>90</v>
      </c>
      <c r="F21" s="131">
        <v>151.69999999999999</v>
      </c>
      <c r="G21" s="121"/>
    </row>
    <row r="22" spans="1:7" ht="25.5" x14ac:dyDescent="0.2">
      <c r="A22" s="70">
        <v>7</v>
      </c>
      <c r="B22" s="79" t="s">
        <v>103</v>
      </c>
      <c r="C22" s="76" t="s">
        <v>239</v>
      </c>
      <c r="D22" s="76" t="s">
        <v>115</v>
      </c>
      <c r="E22" s="76" t="s">
        <v>90</v>
      </c>
      <c r="F22" s="131">
        <v>151.69999999999999</v>
      </c>
      <c r="G22" s="121"/>
    </row>
    <row r="23" spans="1:7" ht="25.5" x14ac:dyDescent="0.2">
      <c r="A23" s="31">
        <v>8</v>
      </c>
      <c r="B23" s="79" t="s">
        <v>104</v>
      </c>
      <c r="C23" s="76" t="s">
        <v>239</v>
      </c>
      <c r="D23" s="76" t="s">
        <v>94</v>
      </c>
      <c r="E23" s="76" t="s">
        <v>90</v>
      </c>
      <c r="F23" s="131">
        <v>151.69999999999999</v>
      </c>
      <c r="G23" s="121"/>
    </row>
    <row r="24" spans="1:7" ht="67.5" customHeight="1" x14ac:dyDescent="0.2">
      <c r="A24" s="70">
        <v>9</v>
      </c>
      <c r="B24" s="84" t="s">
        <v>294</v>
      </c>
      <c r="C24" s="76" t="s">
        <v>295</v>
      </c>
      <c r="D24" s="76"/>
      <c r="E24" s="76" t="s">
        <v>289</v>
      </c>
      <c r="F24" s="131">
        <v>15.5</v>
      </c>
      <c r="G24" s="121"/>
    </row>
    <row r="25" spans="1:7" ht="25.5" x14ac:dyDescent="0.2">
      <c r="A25" s="31">
        <v>10</v>
      </c>
      <c r="B25" s="79" t="s">
        <v>103</v>
      </c>
      <c r="C25" s="76" t="s">
        <v>295</v>
      </c>
      <c r="D25" s="76" t="s">
        <v>115</v>
      </c>
      <c r="E25" s="76" t="s">
        <v>289</v>
      </c>
      <c r="F25" s="131">
        <v>15.5</v>
      </c>
      <c r="G25" s="121"/>
    </row>
    <row r="26" spans="1:7" ht="25.5" x14ac:dyDescent="0.2">
      <c r="A26" s="70">
        <v>11</v>
      </c>
      <c r="B26" s="79" t="s">
        <v>104</v>
      </c>
      <c r="C26" s="76" t="s">
        <v>295</v>
      </c>
      <c r="D26" s="76" t="s">
        <v>94</v>
      </c>
      <c r="E26" s="76" t="s">
        <v>289</v>
      </c>
      <c r="F26" s="131">
        <v>15.5</v>
      </c>
      <c r="G26" s="121"/>
    </row>
    <row r="27" spans="1:7" ht="67.5" customHeight="1" x14ac:dyDescent="0.2">
      <c r="A27" s="31">
        <v>12</v>
      </c>
      <c r="B27" s="84" t="s">
        <v>304</v>
      </c>
      <c r="C27" s="76" t="s">
        <v>305</v>
      </c>
      <c r="D27" s="76"/>
      <c r="E27" s="76" t="s">
        <v>90</v>
      </c>
      <c r="F27" s="131">
        <v>102.8</v>
      </c>
      <c r="G27" s="121"/>
    </row>
    <row r="28" spans="1:7" ht="25.5" x14ac:dyDescent="0.2">
      <c r="A28" s="70">
        <v>13</v>
      </c>
      <c r="B28" s="79" t="s">
        <v>103</v>
      </c>
      <c r="C28" s="76" t="s">
        <v>305</v>
      </c>
      <c r="D28" s="76" t="s">
        <v>115</v>
      </c>
      <c r="E28" s="76" t="s">
        <v>90</v>
      </c>
      <c r="F28" s="131">
        <v>102.8</v>
      </c>
      <c r="G28" s="121"/>
    </row>
    <row r="29" spans="1:7" ht="25.5" x14ac:dyDescent="0.2">
      <c r="A29" s="31">
        <v>14</v>
      </c>
      <c r="B29" s="79" t="s">
        <v>104</v>
      </c>
      <c r="C29" s="76" t="s">
        <v>305</v>
      </c>
      <c r="D29" s="76" t="s">
        <v>94</v>
      </c>
      <c r="E29" s="76" t="s">
        <v>90</v>
      </c>
      <c r="F29" s="131">
        <v>102.8</v>
      </c>
      <c r="G29" s="121"/>
    </row>
    <row r="30" spans="1:7" ht="25.5" x14ac:dyDescent="0.2">
      <c r="A30" s="70">
        <v>15</v>
      </c>
      <c r="B30" s="84" t="s">
        <v>159</v>
      </c>
      <c r="C30" s="76" t="s">
        <v>187</v>
      </c>
      <c r="D30" s="76"/>
      <c r="E30" s="76"/>
      <c r="F30" s="80">
        <v>509.9</v>
      </c>
      <c r="G30" s="141"/>
    </row>
    <row r="31" spans="1:7" s="328" customFormat="1" ht="66.75" customHeight="1" x14ac:dyDescent="0.2">
      <c r="A31" s="31">
        <v>16</v>
      </c>
      <c r="B31" s="79" t="s">
        <v>357</v>
      </c>
      <c r="C31" s="76" t="s">
        <v>356</v>
      </c>
      <c r="D31" s="76"/>
      <c r="E31" s="76" t="s">
        <v>289</v>
      </c>
      <c r="F31" s="131">
        <v>42.4</v>
      </c>
      <c r="G31" s="121"/>
    </row>
    <row r="32" spans="1:7" s="328" customFormat="1" ht="25.5" customHeight="1" x14ac:dyDescent="0.2">
      <c r="A32" s="70">
        <v>17</v>
      </c>
      <c r="B32" s="79" t="s">
        <v>103</v>
      </c>
      <c r="C32" s="76" t="s">
        <v>356</v>
      </c>
      <c r="D32" s="76" t="s">
        <v>115</v>
      </c>
      <c r="E32" s="76" t="s">
        <v>289</v>
      </c>
      <c r="F32" s="131">
        <v>42.4</v>
      </c>
      <c r="G32" s="121"/>
    </row>
    <row r="33" spans="1:7" s="328" customFormat="1" ht="27" customHeight="1" x14ac:dyDescent="0.2">
      <c r="A33" s="31">
        <v>18</v>
      </c>
      <c r="B33" s="79" t="s">
        <v>104</v>
      </c>
      <c r="C33" s="76" t="s">
        <v>356</v>
      </c>
      <c r="D33" s="76" t="s">
        <v>94</v>
      </c>
      <c r="E33" s="76" t="s">
        <v>289</v>
      </c>
      <c r="F33" s="130">
        <v>42.4</v>
      </c>
      <c r="G33" s="121"/>
    </row>
    <row r="34" spans="1:7" ht="66.75" customHeight="1" x14ac:dyDescent="0.2">
      <c r="A34" s="70">
        <v>19</v>
      </c>
      <c r="B34" s="79" t="s">
        <v>273</v>
      </c>
      <c r="C34" s="76" t="s">
        <v>188</v>
      </c>
      <c r="D34" s="76"/>
      <c r="E34" s="76" t="s">
        <v>92</v>
      </c>
      <c r="F34" s="131">
        <v>467.5</v>
      </c>
      <c r="G34" s="121"/>
    </row>
    <row r="35" spans="1:7" ht="25.5" customHeight="1" x14ac:dyDescent="0.2">
      <c r="A35" s="31">
        <v>20</v>
      </c>
      <c r="B35" s="79" t="s">
        <v>103</v>
      </c>
      <c r="C35" s="76" t="s">
        <v>188</v>
      </c>
      <c r="D35" s="76" t="s">
        <v>115</v>
      </c>
      <c r="E35" s="76" t="s">
        <v>92</v>
      </c>
      <c r="F35" s="131">
        <v>467.5</v>
      </c>
      <c r="G35" s="121"/>
    </row>
    <row r="36" spans="1:7" ht="27" customHeight="1" x14ac:dyDescent="0.2">
      <c r="A36" s="70">
        <v>21</v>
      </c>
      <c r="B36" s="79" t="s">
        <v>104</v>
      </c>
      <c r="C36" s="76" t="s">
        <v>188</v>
      </c>
      <c r="D36" s="76" t="s">
        <v>94</v>
      </c>
      <c r="E36" s="76" t="s">
        <v>92</v>
      </c>
      <c r="F36" s="130">
        <v>467.5</v>
      </c>
      <c r="G36" s="121"/>
    </row>
    <row r="37" spans="1:7" ht="30" customHeight="1" x14ac:dyDescent="0.2">
      <c r="A37" s="31">
        <v>22</v>
      </c>
      <c r="B37" s="84" t="s">
        <v>156</v>
      </c>
      <c r="C37" s="76" t="s">
        <v>184</v>
      </c>
      <c r="D37" s="76"/>
      <c r="E37" s="76"/>
      <c r="F37" s="80">
        <v>276.90000000000003</v>
      </c>
      <c r="G37" s="141"/>
    </row>
    <row r="38" spans="1:7" ht="117" customHeight="1" x14ac:dyDescent="0.2">
      <c r="A38" s="70">
        <v>23</v>
      </c>
      <c r="B38" s="84" t="s">
        <v>296</v>
      </c>
      <c r="C38" s="76" t="s">
        <v>354</v>
      </c>
      <c r="D38" s="77"/>
      <c r="E38" s="76" t="s">
        <v>91</v>
      </c>
      <c r="F38" s="131">
        <v>21.9</v>
      </c>
      <c r="G38" s="121"/>
    </row>
    <row r="39" spans="1:7" s="92" customFormat="1" ht="26.25" customHeight="1" x14ac:dyDescent="0.2">
      <c r="A39" s="31">
        <v>24</v>
      </c>
      <c r="B39" s="79" t="s">
        <v>103</v>
      </c>
      <c r="C39" s="76" t="s">
        <v>354</v>
      </c>
      <c r="D39" s="76" t="s">
        <v>115</v>
      </c>
      <c r="E39" s="76" t="s">
        <v>91</v>
      </c>
      <c r="F39" s="131">
        <v>21.9</v>
      </c>
      <c r="G39" s="123"/>
    </row>
    <row r="40" spans="1:7" ht="26.25" customHeight="1" x14ac:dyDescent="0.2">
      <c r="A40" s="70">
        <v>25</v>
      </c>
      <c r="B40" s="79" t="s">
        <v>104</v>
      </c>
      <c r="C40" s="76" t="s">
        <v>354</v>
      </c>
      <c r="D40" s="76" t="s">
        <v>94</v>
      </c>
      <c r="E40" s="76" t="s">
        <v>91</v>
      </c>
      <c r="F40" s="132">
        <v>21.9</v>
      </c>
      <c r="G40" s="121"/>
    </row>
    <row r="41" spans="1:7" ht="64.5" customHeight="1" x14ac:dyDescent="0.2">
      <c r="A41" s="31">
        <v>26</v>
      </c>
      <c r="B41" s="84" t="s">
        <v>312</v>
      </c>
      <c r="C41" s="76" t="s">
        <v>185</v>
      </c>
      <c r="D41" s="76"/>
      <c r="E41" s="76" t="s">
        <v>89</v>
      </c>
      <c r="F41" s="131">
        <v>97.2</v>
      </c>
      <c r="G41" s="121"/>
    </row>
    <row r="42" spans="1:7" ht="25.5" x14ac:dyDescent="0.2">
      <c r="A42" s="70">
        <v>27</v>
      </c>
      <c r="B42" s="79" t="s">
        <v>103</v>
      </c>
      <c r="C42" s="76" t="s">
        <v>185</v>
      </c>
      <c r="D42" s="76" t="s">
        <v>115</v>
      </c>
      <c r="E42" s="76" t="s">
        <v>89</v>
      </c>
      <c r="F42" s="131">
        <v>97.2</v>
      </c>
      <c r="G42" s="121"/>
    </row>
    <row r="43" spans="1:7" s="18" customFormat="1" ht="25.5" x14ac:dyDescent="0.2">
      <c r="A43" s="31">
        <v>28</v>
      </c>
      <c r="B43" s="79" t="s">
        <v>104</v>
      </c>
      <c r="C43" s="76" t="s">
        <v>185</v>
      </c>
      <c r="D43" s="76" t="s">
        <v>94</v>
      </c>
      <c r="E43" s="76" t="s">
        <v>89</v>
      </c>
      <c r="F43" s="132">
        <v>97.2</v>
      </c>
      <c r="G43" s="122"/>
    </row>
    <row r="44" spans="1:7" ht="64.5" customHeight="1" x14ac:dyDescent="0.2">
      <c r="A44" s="70">
        <v>29</v>
      </c>
      <c r="B44" s="84" t="s">
        <v>313</v>
      </c>
      <c r="C44" s="76" t="s">
        <v>309</v>
      </c>
      <c r="D44" s="76"/>
      <c r="E44" s="76" t="s">
        <v>89</v>
      </c>
      <c r="F44" s="131">
        <v>30</v>
      </c>
      <c r="G44" s="121"/>
    </row>
    <row r="45" spans="1:7" ht="25.5" x14ac:dyDescent="0.2">
      <c r="A45" s="31">
        <v>30</v>
      </c>
      <c r="B45" s="79" t="s">
        <v>103</v>
      </c>
      <c r="C45" s="76" t="s">
        <v>309</v>
      </c>
      <c r="D45" s="76" t="s">
        <v>115</v>
      </c>
      <c r="E45" s="76" t="s">
        <v>89</v>
      </c>
      <c r="F45" s="131">
        <v>30</v>
      </c>
      <c r="G45" s="121"/>
    </row>
    <row r="46" spans="1:7" s="18" customFormat="1" ht="25.5" x14ac:dyDescent="0.2">
      <c r="A46" s="70">
        <v>31</v>
      </c>
      <c r="B46" s="79" t="s">
        <v>104</v>
      </c>
      <c r="C46" s="76" t="s">
        <v>309</v>
      </c>
      <c r="D46" s="76" t="s">
        <v>94</v>
      </c>
      <c r="E46" s="76" t="s">
        <v>89</v>
      </c>
      <c r="F46" s="132">
        <v>30</v>
      </c>
      <c r="G46" s="122"/>
    </row>
    <row r="47" spans="1:7" ht="78" customHeight="1" x14ac:dyDescent="0.2">
      <c r="A47" s="31">
        <v>32</v>
      </c>
      <c r="B47" s="84" t="s">
        <v>352</v>
      </c>
      <c r="C47" s="76" t="s">
        <v>354</v>
      </c>
      <c r="D47" s="76"/>
      <c r="E47" s="76" t="s">
        <v>89</v>
      </c>
      <c r="F47" s="131">
        <v>119</v>
      </c>
      <c r="G47" s="121"/>
    </row>
    <row r="48" spans="1:7" ht="25.5" x14ac:dyDescent="0.2">
      <c r="A48" s="70">
        <v>33</v>
      </c>
      <c r="B48" s="79" t="s">
        <v>103</v>
      </c>
      <c r="C48" s="76" t="s">
        <v>354</v>
      </c>
      <c r="D48" s="76" t="s">
        <v>115</v>
      </c>
      <c r="E48" s="76" t="s">
        <v>89</v>
      </c>
      <c r="F48" s="131">
        <v>119</v>
      </c>
      <c r="G48" s="121"/>
    </row>
    <row r="49" spans="1:8" s="18" customFormat="1" ht="25.5" x14ac:dyDescent="0.2">
      <c r="A49" s="31">
        <v>34</v>
      </c>
      <c r="B49" s="79" t="s">
        <v>104</v>
      </c>
      <c r="C49" s="76" t="s">
        <v>354</v>
      </c>
      <c r="D49" s="76" t="s">
        <v>94</v>
      </c>
      <c r="E49" s="76" t="s">
        <v>89</v>
      </c>
      <c r="F49" s="132">
        <v>119</v>
      </c>
      <c r="G49" s="122"/>
    </row>
    <row r="50" spans="1:8" s="336" customFormat="1" ht="78" customHeight="1" x14ac:dyDescent="0.2">
      <c r="A50" s="70">
        <v>35</v>
      </c>
      <c r="B50" s="84" t="s">
        <v>370</v>
      </c>
      <c r="C50" s="76" t="s">
        <v>369</v>
      </c>
      <c r="D50" s="76"/>
      <c r="E50" s="76" t="s">
        <v>89</v>
      </c>
      <c r="F50" s="131">
        <v>7.8</v>
      </c>
      <c r="G50" s="121"/>
    </row>
    <row r="51" spans="1:8" s="336" customFormat="1" ht="25.5" x14ac:dyDescent="0.2">
      <c r="A51" s="31">
        <v>36</v>
      </c>
      <c r="B51" s="79" t="s">
        <v>103</v>
      </c>
      <c r="C51" s="76" t="s">
        <v>369</v>
      </c>
      <c r="D51" s="76" t="s">
        <v>115</v>
      </c>
      <c r="E51" s="76" t="s">
        <v>89</v>
      </c>
      <c r="F51" s="131">
        <v>7.8</v>
      </c>
      <c r="G51" s="121"/>
    </row>
    <row r="52" spans="1:8" s="18" customFormat="1" ht="25.5" x14ac:dyDescent="0.2">
      <c r="A52" s="70">
        <v>37</v>
      </c>
      <c r="B52" s="79" t="s">
        <v>104</v>
      </c>
      <c r="C52" s="76" t="s">
        <v>369</v>
      </c>
      <c r="D52" s="76" t="s">
        <v>94</v>
      </c>
      <c r="E52" s="76" t="s">
        <v>89</v>
      </c>
      <c r="F52" s="132">
        <v>7.8</v>
      </c>
      <c r="G52" s="122"/>
    </row>
    <row r="53" spans="1:8" ht="90" customHeight="1" x14ac:dyDescent="0.2">
      <c r="A53" s="31">
        <v>38</v>
      </c>
      <c r="B53" s="84" t="s">
        <v>237</v>
      </c>
      <c r="C53" s="76" t="s">
        <v>235</v>
      </c>
      <c r="D53" s="77"/>
      <c r="E53" s="76" t="s">
        <v>233</v>
      </c>
      <c r="F53" s="131">
        <v>1</v>
      </c>
      <c r="G53" s="121"/>
    </row>
    <row r="54" spans="1:8" s="92" customFormat="1" ht="26.25" customHeight="1" x14ac:dyDescent="0.2">
      <c r="A54" s="70">
        <v>39</v>
      </c>
      <c r="B54" s="79" t="s">
        <v>103</v>
      </c>
      <c r="C54" s="76" t="s">
        <v>235</v>
      </c>
      <c r="D54" s="76" t="s">
        <v>115</v>
      </c>
      <c r="E54" s="76" t="s">
        <v>233</v>
      </c>
      <c r="F54" s="131">
        <v>1</v>
      </c>
      <c r="G54" s="123"/>
    </row>
    <row r="55" spans="1:8" ht="26.25" customHeight="1" x14ac:dyDescent="0.2">
      <c r="A55" s="31">
        <v>40</v>
      </c>
      <c r="B55" s="79" t="s">
        <v>104</v>
      </c>
      <c r="C55" s="76" t="s">
        <v>235</v>
      </c>
      <c r="D55" s="76" t="s">
        <v>94</v>
      </c>
      <c r="E55" s="76" t="s">
        <v>233</v>
      </c>
      <c r="F55" s="132">
        <v>1</v>
      </c>
      <c r="G55" s="121"/>
    </row>
    <row r="56" spans="1:8" s="17" customFormat="1" ht="29.25" customHeight="1" x14ac:dyDescent="0.2">
      <c r="A56" s="70">
        <v>41</v>
      </c>
      <c r="B56" s="75" t="s">
        <v>126</v>
      </c>
      <c r="C56" s="77" t="s">
        <v>192</v>
      </c>
      <c r="D56" s="77" t="s">
        <v>110</v>
      </c>
      <c r="E56" s="77" t="s">
        <v>127</v>
      </c>
      <c r="F56" s="78">
        <v>1032.2</v>
      </c>
      <c r="G56" s="124"/>
      <c r="H56" s="145"/>
    </row>
    <row r="57" spans="1:8" x14ac:dyDescent="0.2">
      <c r="A57" s="31">
        <v>42</v>
      </c>
      <c r="B57" s="79" t="s">
        <v>125</v>
      </c>
      <c r="C57" s="76" t="s">
        <v>193</v>
      </c>
      <c r="D57" s="76" t="s">
        <v>110</v>
      </c>
      <c r="E57" s="76" t="s">
        <v>127</v>
      </c>
      <c r="F57" s="80">
        <v>1032.2</v>
      </c>
      <c r="G57" s="141"/>
    </row>
    <row r="58" spans="1:8" ht="51" x14ac:dyDescent="0.2">
      <c r="A58" s="70">
        <v>43</v>
      </c>
      <c r="B58" s="79" t="s">
        <v>246</v>
      </c>
      <c r="C58" s="76" t="s">
        <v>242</v>
      </c>
      <c r="D58" s="76" t="s">
        <v>110</v>
      </c>
      <c r="E58" s="76" t="s">
        <v>127</v>
      </c>
      <c r="F58" s="131">
        <v>1032.2</v>
      </c>
      <c r="G58" s="121"/>
    </row>
    <row r="59" spans="1:8" x14ac:dyDescent="0.2">
      <c r="A59" s="31">
        <v>44</v>
      </c>
      <c r="B59" s="79" t="s">
        <v>245</v>
      </c>
      <c r="C59" s="76" t="s">
        <v>242</v>
      </c>
      <c r="D59" s="76" t="s">
        <v>243</v>
      </c>
      <c r="E59" s="76" t="s">
        <v>127</v>
      </c>
      <c r="F59" s="131">
        <v>1032.2</v>
      </c>
      <c r="G59" s="121"/>
    </row>
    <row r="60" spans="1:8" x14ac:dyDescent="0.2">
      <c r="A60" s="70">
        <v>45</v>
      </c>
      <c r="B60" s="79" t="s">
        <v>43</v>
      </c>
      <c r="C60" s="76" t="s">
        <v>242</v>
      </c>
      <c r="D60" s="76" t="s">
        <v>244</v>
      </c>
      <c r="E60" s="76" t="s">
        <v>127</v>
      </c>
      <c r="F60" s="133">
        <v>1032.2</v>
      </c>
      <c r="G60" s="121"/>
    </row>
    <row r="61" spans="1:8" s="18" customFormat="1" ht="30" customHeight="1" x14ac:dyDescent="0.2">
      <c r="A61" s="31">
        <v>46</v>
      </c>
      <c r="B61" s="75" t="s">
        <v>148</v>
      </c>
      <c r="C61" s="77" t="s">
        <v>175</v>
      </c>
      <c r="D61" s="77"/>
      <c r="E61" s="77"/>
      <c r="F61" s="134">
        <v>5977.8</v>
      </c>
      <c r="G61" s="160"/>
    </row>
    <row r="62" spans="1:8" s="92" customFormat="1" x14ac:dyDescent="0.2">
      <c r="A62" s="70">
        <v>47</v>
      </c>
      <c r="B62" s="79" t="s">
        <v>149</v>
      </c>
      <c r="C62" s="76" t="s">
        <v>176</v>
      </c>
      <c r="D62" s="76"/>
      <c r="E62" s="76"/>
      <c r="F62" s="133">
        <v>5977.8</v>
      </c>
      <c r="G62" s="157"/>
    </row>
    <row r="63" spans="1:8" ht="54" customHeight="1" x14ac:dyDescent="0.2">
      <c r="A63" s="31">
        <v>48</v>
      </c>
      <c r="B63" s="79" t="s">
        <v>166</v>
      </c>
      <c r="C63" s="76" t="s">
        <v>181</v>
      </c>
      <c r="D63" s="76" t="s">
        <v>110</v>
      </c>
      <c r="E63" s="76" t="s">
        <v>120</v>
      </c>
      <c r="F63" s="131">
        <v>122.6</v>
      </c>
      <c r="G63" s="121"/>
    </row>
    <row r="64" spans="1:8" ht="51.75" customHeight="1" x14ac:dyDescent="0.2">
      <c r="A64" s="70">
        <v>49</v>
      </c>
      <c r="B64" s="79" t="s">
        <v>99</v>
      </c>
      <c r="C64" s="76" t="s">
        <v>181</v>
      </c>
      <c r="D64" s="76" t="s">
        <v>111</v>
      </c>
      <c r="E64" s="76" t="s">
        <v>120</v>
      </c>
      <c r="F64" s="131">
        <v>103.8</v>
      </c>
      <c r="G64" s="121"/>
    </row>
    <row r="65" spans="1:7" ht="25.5" customHeight="1" x14ac:dyDescent="0.2">
      <c r="A65" s="31">
        <v>50</v>
      </c>
      <c r="B65" s="79" t="s">
        <v>100</v>
      </c>
      <c r="C65" s="76" t="s">
        <v>181</v>
      </c>
      <c r="D65" s="76" t="s">
        <v>35</v>
      </c>
      <c r="E65" s="76" t="s">
        <v>120</v>
      </c>
      <c r="F65" s="130">
        <v>103.8</v>
      </c>
      <c r="G65" s="121"/>
    </row>
    <row r="66" spans="1:7" ht="25.5" customHeight="1" x14ac:dyDescent="0.2">
      <c r="A66" s="70">
        <v>51</v>
      </c>
      <c r="B66" s="79" t="s">
        <v>103</v>
      </c>
      <c r="C66" s="76" t="s">
        <v>181</v>
      </c>
      <c r="D66" s="76" t="s">
        <v>115</v>
      </c>
      <c r="E66" s="76" t="s">
        <v>120</v>
      </c>
      <c r="F66" s="131">
        <v>18.8</v>
      </c>
      <c r="G66" s="121"/>
    </row>
    <row r="67" spans="1:7" s="92" customFormat="1" ht="25.5" customHeight="1" x14ac:dyDescent="0.2">
      <c r="A67" s="31">
        <v>52</v>
      </c>
      <c r="B67" s="79" t="s">
        <v>104</v>
      </c>
      <c r="C67" s="76" t="s">
        <v>181</v>
      </c>
      <c r="D67" s="76" t="s">
        <v>94</v>
      </c>
      <c r="E67" s="76" t="s">
        <v>120</v>
      </c>
      <c r="F67" s="132">
        <v>18.8</v>
      </c>
      <c r="G67" s="123"/>
    </row>
    <row r="68" spans="1:7" ht="57" customHeight="1" x14ac:dyDescent="0.2">
      <c r="A68" s="70">
        <v>53</v>
      </c>
      <c r="B68" s="79" t="s">
        <v>152</v>
      </c>
      <c r="C68" s="76" t="s">
        <v>178</v>
      </c>
      <c r="D68" s="76" t="s">
        <v>110</v>
      </c>
      <c r="E68" s="76" t="s">
        <v>114</v>
      </c>
      <c r="F68" s="131">
        <v>3.7</v>
      </c>
      <c r="G68" s="121"/>
    </row>
    <row r="69" spans="1:7" ht="26.25" customHeight="1" x14ac:dyDescent="0.2">
      <c r="A69" s="31">
        <v>54</v>
      </c>
      <c r="B69" s="79" t="s">
        <v>103</v>
      </c>
      <c r="C69" s="76" t="s">
        <v>178</v>
      </c>
      <c r="D69" s="76" t="s">
        <v>115</v>
      </c>
      <c r="E69" s="76" t="s">
        <v>114</v>
      </c>
      <c r="F69" s="131">
        <v>3.7</v>
      </c>
      <c r="G69" s="121"/>
    </row>
    <row r="70" spans="1:7" ht="26.25" customHeight="1" x14ac:dyDescent="0.2">
      <c r="A70" s="70">
        <v>55</v>
      </c>
      <c r="B70" s="79" t="s">
        <v>104</v>
      </c>
      <c r="C70" s="76" t="s">
        <v>178</v>
      </c>
      <c r="D70" s="76" t="s">
        <v>94</v>
      </c>
      <c r="E70" s="76" t="s">
        <v>114</v>
      </c>
      <c r="F70" s="133">
        <v>3.7</v>
      </c>
      <c r="G70" s="121"/>
    </row>
    <row r="71" spans="1:7" ht="26.25" customHeight="1" x14ac:dyDescent="0.2">
      <c r="A71" s="31">
        <v>56</v>
      </c>
      <c r="B71" s="79" t="s">
        <v>98</v>
      </c>
      <c r="C71" s="76" t="s">
        <v>177</v>
      </c>
      <c r="D71" s="76" t="s">
        <v>110</v>
      </c>
      <c r="E71" s="76" t="s">
        <v>113</v>
      </c>
      <c r="F71" s="131">
        <v>1020.7</v>
      </c>
      <c r="G71" s="121"/>
    </row>
    <row r="72" spans="1:7" ht="54.75" customHeight="1" x14ac:dyDescent="0.2">
      <c r="A72" s="70">
        <v>57</v>
      </c>
      <c r="B72" s="79" t="s">
        <v>99</v>
      </c>
      <c r="C72" s="76" t="s">
        <v>177</v>
      </c>
      <c r="D72" s="76" t="s">
        <v>111</v>
      </c>
      <c r="E72" s="76" t="s">
        <v>113</v>
      </c>
      <c r="F72" s="131">
        <v>1020.7</v>
      </c>
      <c r="G72" s="121"/>
    </row>
    <row r="73" spans="1:7" ht="24.75" customHeight="1" x14ac:dyDescent="0.2">
      <c r="A73" s="31">
        <v>58</v>
      </c>
      <c r="B73" s="79" t="s">
        <v>100</v>
      </c>
      <c r="C73" s="76" t="s">
        <v>177</v>
      </c>
      <c r="D73" s="76" t="s">
        <v>35</v>
      </c>
      <c r="E73" s="76" t="s">
        <v>113</v>
      </c>
      <c r="F73" s="132">
        <v>1020.7</v>
      </c>
      <c r="G73" s="121"/>
    </row>
    <row r="74" spans="1:7" ht="40.5" customHeight="1" x14ac:dyDescent="0.2">
      <c r="A74" s="70">
        <v>59</v>
      </c>
      <c r="B74" s="79" t="s">
        <v>98</v>
      </c>
      <c r="C74" s="76" t="s">
        <v>177</v>
      </c>
      <c r="D74" s="76"/>
      <c r="E74" s="76" t="s">
        <v>114</v>
      </c>
      <c r="F74" s="80">
        <v>3184.6</v>
      </c>
      <c r="G74" s="121"/>
    </row>
    <row r="75" spans="1:7" ht="51.75" customHeight="1" x14ac:dyDescent="0.2">
      <c r="A75" s="31">
        <v>60</v>
      </c>
      <c r="B75" s="79" t="s">
        <v>99</v>
      </c>
      <c r="C75" s="76" t="s">
        <v>177</v>
      </c>
      <c r="D75" s="76" t="s">
        <v>111</v>
      </c>
      <c r="E75" s="76" t="s">
        <v>114</v>
      </c>
      <c r="F75" s="131">
        <v>2633.6</v>
      </c>
      <c r="G75" s="121"/>
    </row>
    <row r="76" spans="1:7" ht="26.25" customHeight="1" x14ac:dyDescent="0.2">
      <c r="A76" s="70">
        <v>61</v>
      </c>
      <c r="B76" s="79" t="s">
        <v>100</v>
      </c>
      <c r="C76" s="76" t="s">
        <v>177</v>
      </c>
      <c r="D76" s="76" t="s">
        <v>35</v>
      </c>
      <c r="E76" s="76" t="s">
        <v>114</v>
      </c>
      <c r="F76" s="132">
        <v>2633.6</v>
      </c>
      <c r="G76" s="121"/>
    </row>
    <row r="77" spans="1:7" s="17" customFormat="1" ht="24.75" customHeight="1" x14ac:dyDescent="0.2">
      <c r="A77" s="31">
        <v>62</v>
      </c>
      <c r="B77" s="79" t="s">
        <v>103</v>
      </c>
      <c r="C77" s="76" t="s">
        <v>177</v>
      </c>
      <c r="D77" s="76" t="s">
        <v>115</v>
      </c>
      <c r="E77" s="76" t="s">
        <v>114</v>
      </c>
      <c r="F77" s="131">
        <v>550</v>
      </c>
      <c r="G77" s="124"/>
    </row>
    <row r="78" spans="1:7" ht="27" customHeight="1" x14ac:dyDescent="0.2">
      <c r="A78" s="70">
        <v>63</v>
      </c>
      <c r="B78" s="79" t="s">
        <v>104</v>
      </c>
      <c r="C78" s="76" t="s">
        <v>177</v>
      </c>
      <c r="D78" s="76" t="s">
        <v>94</v>
      </c>
      <c r="E78" s="76" t="s">
        <v>114</v>
      </c>
      <c r="F78" s="142">
        <v>550</v>
      </c>
      <c r="G78" s="121"/>
    </row>
    <row r="79" spans="1:7" s="17" customFormat="1" ht="18" customHeight="1" x14ac:dyDescent="0.2">
      <c r="A79" s="31">
        <v>64</v>
      </c>
      <c r="B79" s="79" t="s">
        <v>105</v>
      </c>
      <c r="C79" s="76" t="s">
        <v>177</v>
      </c>
      <c r="D79" s="76" t="s">
        <v>116</v>
      </c>
      <c r="E79" s="76" t="s">
        <v>114</v>
      </c>
      <c r="F79" s="131">
        <v>1</v>
      </c>
      <c r="G79" s="124"/>
    </row>
    <row r="80" spans="1:7" ht="18" customHeight="1" x14ac:dyDescent="0.2">
      <c r="A80" s="70">
        <v>65</v>
      </c>
      <c r="B80" s="79" t="s">
        <v>195</v>
      </c>
      <c r="C80" s="76" t="s">
        <v>177</v>
      </c>
      <c r="D80" s="76" t="s">
        <v>194</v>
      </c>
      <c r="E80" s="76" t="s">
        <v>114</v>
      </c>
      <c r="F80" s="132">
        <v>1</v>
      </c>
      <c r="G80" s="121"/>
    </row>
    <row r="81" spans="1:7" ht="40.5" customHeight="1" x14ac:dyDescent="0.2">
      <c r="A81" s="31">
        <v>66</v>
      </c>
      <c r="B81" s="79" t="s">
        <v>252</v>
      </c>
      <c r="C81" s="76" t="s">
        <v>251</v>
      </c>
      <c r="D81" s="76"/>
      <c r="E81" s="76" t="s">
        <v>114</v>
      </c>
      <c r="F81" s="80">
        <v>5.4</v>
      </c>
      <c r="G81" s="121"/>
    </row>
    <row r="82" spans="1:7" ht="21.75" customHeight="1" x14ac:dyDescent="0.2">
      <c r="A82" s="70">
        <v>67</v>
      </c>
      <c r="B82" s="79" t="s">
        <v>245</v>
      </c>
      <c r="C82" s="76" t="s">
        <v>251</v>
      </c>
      <c r="D82" s="76" t="s">
        <v>243</v>
      </c>
      <c r="E82" s="76" t="s">
        <v>114</v>
      </c>
      <c r="F82" s="131">
        <v>5.4</v>
      </c>
      <c r="G82" s="121"/>
    </row>
    <row r="83" spans="1:7" ht="21.75" customHeight="1" x14ac:dyDescent="0.2">
      <c r="A83" s="31">
        <v>68</v>
      </c>
      <c r="B83" s="79" t="s">
        <v>43</v>
      </c>
      <c r="C83" s="76" t="s">
        <v>251</v>
      </c>
      <c r="D83" s="76" t="s">
        <v>244</v>
      </c>
      <c r="E83" s="76" t="s">
        <v>114</v>
      </c>
      <c r="F83" s="132">
        <v>5.4</v>
      </c>
      <c r="G83" s="121"/>
    </row>
    <row r="84" spans="1:7" ht="27" customHeight="1" x14ac:dyDescent="0.2">
      <c r="A84" s="70">
        <v>69</v>
      </c>
      <c r="B84" s="79" t="s">
        <v>1</v>
      </c>
      <c r="C84" s="76" t="s">
        <v>179</v>
      </c>
      <c r="D84" s="76"/>
      <c r="E84" s="76" t="s">
        <v>114</v>
      </c>
      <c r="F84" s="131">
        <v>1562.6</v>
      </c>
      <c r="G84" s="121"/>
    </row>
    <row r="85" spans="1:7" ht="27" customHeight="1" x14ac:dyDescent="0.2">
      <c r="A85" s="31">
        <v>70</v>
      </c>
      <c r="B85" s="79" t="s">
        <v>1</v>
      </c>
      <c r="C85" s="76" t="s">
        <v>179</v>
      </c>
      <c r="D85" s="76" t="s">
        <v>111</v>
      </c>
      <c r="E85" s="76" t="s">
        <v>114</v>
      </c>
      <c r="F85" s="131">
        <v>1562.6</v>
      </c>
      <c r="G85" s="121"/>
    </row>
    <row r="86" spans="1:7" ht="27" customHeight="1" x14ac:dyDescent="0.2">
      <c r="A86" s="70">
        <v>71</v>
      </c>
      <c r="B86" s="79" t="s">
        <v>100</v>
      </c>
      <c r="C86" s="76" t="s">
        <v>179</v>
      </c>
      <c r="D86" s="76" t="s">
        <v>35</v>
      </c>
      <c r="E86" s="76" t="s">
        <v>114</v>
      </c>
      <c r="F86" s="132">
        <v>1562.6</v>
      </c>
      <c r="G86" s="121"/>
    </row>
    <row r="87" spans="1:7" s="298" customFormat="1" ht="81.75" customHeight="1" x14ac:dyDescent="0.2">
      <c r="A87" s="31">
        <v>72</v>
      </c>
      <c r="B87" s="79" t="s">
        <v>348</v>
      </c>
      <c r="C87" s="76" t="s">
        <v>347</v>
      </c>
      <c r="D87" s="76"/>
      <c r="E87" s="76" t="s">
        <v>114</v>
      </c>
      <c r="F87" s="131">
        <v>73.2</v>
      </c>
      <c r="G87" s="121"/>
    </row>
    <row r="88" spans="1:7" s="298" customFormat="1" ht="27" customHeight="1" x14ac:dyDescent="0.2">
      <c r="A88" s="70">
        <v>73</v>
      </c>
      <c r="B88" s="79" t="s">
        <v>1</v>
      </c>
      <c r="C88" s="76" t="s">
        <v>347</v>
      </c>
      <c r="D88" s="76" t="s">
        <v>111</v>
      </c>
      <c r="E88" s="76" t="s">
        <v>114</v>
      </c>
      <c r="F88" s="131">
        <v>73.2</v>
      </c>
      <c r="G88" s="121"/>
    </row>
    <row r="89" spans="1:7" s="298" customFormat="1" ht="27" customHeight="1" x14ac:dyDescent="0.2">
      <c r="A89" s="31">
        <v>74</v>
      </c>
      <c r="B89" s="79" t="s">
        <v>100</v>
      </c>
      <c r="C89" s="76" t="s">
        <v>347</v>
      </c>
      <c r="D89" s="76" t="s">
        <v>35</v>
      </c>
      <c r="E89" s="76" t="s">
        <v>114</v>
      </c>
      <c r="F89" s="132">
        <v>73.2</v>
      </c>
      <c r="G89" s="121"/>
    </row>
    <row r="90" spans="1:7" ht="40.5" customHeight="1" x14ac:dyDescent="0.2">
      <c r="A90" s="70">
        <v>75</v>
      </c>
      <c r="B90" s="79" t="s">
        <v>153</v>
      </c>
      <c r="C90" s="76" t="s">
        <v>180</v>
      </c>
      <c r="D90" s="76"/>
      <c r="E90" s="76" t="s">
        <v>118</v>
      </c>
      <c r="F90" s="158">
        <v>5</v>
      </c>
      <c r="G90" s="121"/>
    </row>
    <row r="91" spans="1:7" ht="17.25" customHeight="1" x14ac:dyDescent="0.2">
      <c r="A91" s="31">
        <v>76</v>
      </c>
      <c r="B91" s="79" t="s">
        <v>105</v>
      </c>
      <c r="C91" s="76" t="s">
        <v>180</v>
      </c>
      <c r="D91" s="76" t="s">
        <v>116</v>
      </c>
      <c r="E91" s="76" t="s">
        <v>118</v>
      </c>
      <c r="F91" s="158">
        <v>5</v>
      </c>
      <c r="G91" s="121"/>
    </row>
    <row r="92" spans="1:7" ht="13.5" thickBot="1" x14ac:dyDescent="0.25">
      <c r="A92" s="70">
        <v>77</v>
      </c>
      <c r="B92" s="79" t="s">
        <v>106</v>
      </c>
      <c r="C92" s="76" t="s">
        <v>180</v>
      </c>
      <c r="D92" s="96" t="s">
        <v>117</v>
      </c>
      <c r="E92" s="96" t="s">
        <v>118</v>
      </c>
      <c r="F92" s="159">
        <v>5</v>
      </c>
      <c r="G92" s="121"/>
    </row>
    <row r="93" spans="1:7" ht="13.5" thickBot="1" x14ac:dyDescent="0.25">
      <c r="A93" s="392" t="s">
        <v>74</v>
      </c>
      <c r="B93" s="393"/>
      <c r="C93" s="393"/>
      <c r="D93" s="393"/>
      <c r="E93" s="404"/>
      <c r="F93" s="135">
        <v>8248.1</v>
      </c>
      <c r="G93" s="121"/>
    </row>
    <row r="94" spans="1:7" x14ac:dyDescent="0.2">
      <c r="A94" s="14"/>
      <c r="B94" s="14"/>
      <c r="C94" s="15"/>
      <c r="E94" s="14"/>
    </row>
    <row r="95" spans="1:7" x14ac:dyDescent="0.2">
      <c r="A95" s="14"/>
      <c r="B95" s="14"/>
      <c r="C95" s="15"/>
      <c r="E95" s="14"/>
    </row>
    <row r="96" spans="1:7" x14ac:dyDescent="0.2">
      <c r="A96" s="14"/>
      <c r="B96" s="14"/>
      <c r="C96" s="15"/>
      <c r="E96" s="14"/>
    </row>
    <row r="97" spans="1:6" x14ac:dyDescent="0.2">
      <c r="A97" s="14"/>
      <c r="B97" s="14"/>
      <c r="C97" s="15"/>
      <c r="E97" s="14"/>
    </row>
    <row r="98" spans="1:6" x14ac:dyDescent="0.2">
      <c r="A98" s="14"/>
      <c r="B98" s="14"/>
      <c r="C98" s="15"/>
      <c r="E98" s="14"/>
    </row>
    <row r="99" spans="1:6" x14ac:dyDescent="0.2">
      <c r="A99" s="14"/>
      <c r="B99" s="14"/>
      <c r="C99" s="15"/>
      <c r="E99" s="14"/>
    </row>
    <row r="100" spans="1:6" x14ac:dyDescent="0.2">
      <c r="A100" s="14"/>
      <c r="B100" s="14"/>
      <c r="C100" s="15"/>
      <c r="E100" s="14"/>
    </row>
    <row r="101" spans="1:6" s="13" customFormat="1" x14ac:dyDescent="0.2">
      <c r="A101" s="14"/>
      <c r="B101" s="14"/>
      <c r="C101" s="15"/>
      <c r="E101" s="14"/>
      <c r="F101" s="297"/>
    </row>
    <row r="102" spans="1:6" s="13" customFormat="1" x14ac:dyDescent="0.2">
      <c r="A102" s="14"/>
      <c r="B102" s="14"/>
      <c r="C102" s="15"/>
      <c r="E102" s="14"/>
      <c r="F102" s="297"/>
    </row>
    <row r="103" spans="1:6" s="13" customFormat="1" x14ac:dyDescent="0.2">
      <c r="A103" s="14"/>
      <c r="B103" s="14"/>
      <c r="C103" s="15"/>
      <c r="E103" s="14"/>
      <c r="F103" s="297"/>
    </row>
    <row r="104" spans="1:6" s="13" customFormat="1" x14ac:dyDescent="0.2">
      <c r="A104" s="14"/>
      <c r="B104" s="14"/>
      <c r="C104" s="15"/>
      <c r="E104" s="14"/>
      <c r="F104" s="297"/>
    </row>
    <row r="105" spans="1:6" s="13" customFormat="1" x14ac:dyDescent="0.2">
      <c r="A105" s="14"/>
      <c r="B105" s="14"/>
      <c r="C105" s="15"/>
      <c r="E105" s="14"/>
      <c r="F105" s="297"/>
    </row>
    <row r="106" spans="1:6" s="13" customFormat="1" x14ac:dyDescent="0.2">
      <c r="A106" s="14"/>
      <c r="B106" s="14"/>
      <c r="C106" s="15"/>
      <c r="E106" s="14"/>
      <c r="F106" s="297"/>
    </row>
    <row r="107" spans="1:6" s="13" customFormat="1" x14ac:dyDescent="0.2">
      <c r="A107" s="14"/>
      <c r="B107" s="14"/>
      <c r="C107" s="15"/>
      <c r="E107" s="14"/>
      <c r="F107" s="297"/>
    </row>
    <row r="108" spans="1:6" s="13" customFormat="1" x14ac:dyDescent="0.2">
      <c r="A108" s="14"/>
      <c r="B108" s="14"/>
      <c r="C108" s="15"/>
      <c r="E108" s="14"/>
      <c r="F108" s="297"/>
    </row>
    <row r="109" spans="1:6" s="13" customFormat="1" x14ac:dyDescent="0.2">
      <c r="A109" s="14"/>
      <c r="B109" s="14"/>
      <c r="C109" s="15"/>
      <c r="E109" s="14"/>
      <c r="F109" s="297"/>
    </row>
    <row r="110" spans="1:6" s="13" customFormat="1" x14ac:dyDescent="0.2">
      <c r="A110" s="14"/>
      <c r="B110" s="14"/>
      <c r="C110" s="15"/>
      <c r="E110" s="14"/>
      <c r="F110" s="297"/>
    </row>
    <row r="111" spans="1:6" s="13" customFormat="1" x14ac:dyDescent="0.2">
      <c r="A111" s="14"/>
      <c r="B111" s="14"/>
      <c r="C111" s="15"/>
      <c r="E111" s="14"/>
      <c r="F111" s="297"/>
    </row>
    <row r="112" spans="1:6" s="13" customFormat="1" x14ac:dyDescent="0.2">
      <c r="A112" s="14"/>
      <c r="B112" s="14"/>
      <c r="C112" s="15"/>
      <c r="E112" s="14"/>
      <c r="F112" s="297"/>
    </row>
    <row r="113" spans="1:6" s="13" customFormat="1" x14ac:dyDescent="0.2">
      <c r="A113" s="14"/>
      <c r="B113" s="14"/>
      <c r="C113" s="15"/>
      <c r="E113" s="14"/>
      <c r="F113" s="297"/>
    </row>
    <row r="114" spans="1:6" s="13" customFormat="1" x14ac:dyDescent="0.2">
      <c r="A114" s="14"/>
      <c r="B114" s="14"/>
      <c r="C114" s="15"/>
      <c r="E114" s="14"/>
      <c r="F114" s="297"/>
    </row>
    <row r="115" spans="1:6" s="13" customFormat="1" x14ac:dyDescent="0.2">
      <c r="A115" s="14"/>
      <c r="B115" s="14"/>
      <c r="C115" s="15"/>
      <c r="E115" s="14"/>
      <c r="F115" s="297"/>
    </row>
    <row r="116" spans="1:6" s="13" customFormat="1" x14ac:dyDescent="0.2">
      <c r="A116" s="14"/>
      <c r="B116" s="14"/>
      <c r="C116" s="15"/>
      <c r="E116" s="14"/>
      <c r="F116" s="297"/>
    </row>
    <row r="117" spans="1:6" s="13" customFormat="1" x14ac:dyDescent="0.2">
      <c r="A117" s="14"/>
      <c r="B117" s="14"/>
      <c r="C117" s="15"/>
      <c r="E117" s="14"/>
      <c r="F117" s="297"/>
    </row>
    <row r="118" spans="1:6" s="13" customFormat="1" x14ac:dyDescent="0.2">
      <c r="A118" s="14"/>
      <c r="B118" s="14"/>
      <c r="C118" s="15"/>
      <c r="E118" s="14"/>
      <c r="F118" s="297"/>
    </row>
    <row r="119" spans="1:6" s="13" customFormat="1" x14ac:dyDescent="0.2">
      <c r="A119" s="14"/>
      <c r="B119" s="14"/>
      <c r="C119" s="15"/>
      <c r="E119" s="14"/>
      <c r="F119" s="297"/>
    </row>
    <row r="120" spans="1:6" s="13" customFormat="1" x14ac:dyDescent="0.2">
      <c r="A120" s="14"/>
      <c r="B120" s="14"/>
      <c r="C120" s="15"/>
      <c r="E120" s="14"/>
      <c r="F120" s="297"/>
    </row>
    <row r="121" spans="1:6" s="13" customFormat="1" x14ac:dyDescent="0.2">
      <c r="A121" s="14"/>
      <c r="B121" s="14"/>
      <c r="C121" s="15"/>
      <c r="E121" s="14"/>
      <c r="F121" s="297"/>
    </row>
    <row r="122" spans="1:6" s="13" customFormat="1" x14ac:dyDescent="0.2">
      <c r="A122" s="14"/>
      <c r="B122" s="14"/>
      <c r="C122" s="15"/>
      <c r="E122" s="14"/>
      <c r="F122" s="297"/>
    </row>
    <row r="123" spans="1:6" s="13" customFormat="1" x14ac:dyDescent="0.2">
      <c r="A123" s="14"/>
      <c r="B123" s="14"/>
      <c r="C123" s="15"/>
      <c r="E123" s="14"/>
      <c r="F123" s="297"/>
    </row>
    <row r="124" spans="1:6" s="13" customFormat="1" x14ac:dyDescent="0.2">
      <c r="A124" s="14"/>
      <c r="B124" s="14"/>
      <c r="C124" s="15"/>
      <c r="E124" s="14"/>
      <c r="F124" s="297"/>
    </row>
    <row r="125" spans="1:6" s="13" customFormat="1" x14ac:dyDescent="0.2">
      <c r="A125" s="14"/>
      <c r="B125" s="14"/>
      <c r="C125" s="15"/>
      <c r="E125" s="14"/>
      <c r="F125" s="297"/>
    </row>
    <row r="126" spans="1:6" s="13" customFormat="1" x14ac:dyDescent="0.2">
      <c r="A126" s="14"/>
      <c r="B126" s="14"/>
      <c r="C126" s="15"/>
      <c r="E126" s="14"/>
      <c r="F126" s="297"/>
    </row>
    <row r="127" spans="1:6" s="13" customFormat="1" x14ac:dyDescent="0.2">
      <c r="A127" s="14"/>
      <c r="B127" s="14"/>
      <c r="C127" s="15"/>
      <c r="E127" s="14"/>
      <c r="F127" s="297"/>
    </row>
    <row r="128" spans="1:6" s="13" customFormat="1" x14ac:dyDescent="0.2">
      <c r="A128" s="14"/>
      <c r="B128" s="14"/>
      <c r="C128" s="15"/>
      <c r="E128" s="14"/>
      <c r="F128" s="297"/>
    </row>
    <row r="129" spans="1:6" s="13" customFormat="1" x14ac:dyDescent="0.2">
      <c r="A129" s="14"/>
      <c r="B129" s="14"/>
      <c r="C129" s="15"/>
      <c r="E129" s="14"/>
      <c r="F129" s="297"/>
    </row>
    <row r="130" spans="1:6" s="13" customFormat="1" x14ac:dyDescent="0.2">
      <c r="A130" s="14"/>
      <c r="B130" s="14"/>
      <c r="C130" s="15"/>
      <c r="E130" s="14"/>
      <c r="F130" s="297"/>
    </row>
    <row r="131" spans="1:6" s="13" customFormat="1" x14ac:dyDescent="0.2">
      <c r="A131" s="14"/>
      <c r="B131" s="14"/>
      <c r="C131" s="15"/>
      <c r="E131" s="14"/>
      <c r="F131" s="297"/>
    </row>
    <row r="132" spans="1:6" s="13" customFormat="1" x14ac:dyDescent="0.2">
      <c r="A132" s="14"/>
      <c r="B132" s="14"/>
      <c r="C132" s="15"/>
      <c r="E132" s="14"/>
      <c r="F132" s="297"/>
    </row>
    <row r="133" spans="1:6" s="13" customFormat="1" x14ac:dyDescent="0.2">
      <c r="A133" s="14"/>
      <c r="B133" s="14"/>
      <c r="C133" s="15"/>
      <c r="E133" s="14"/>
      <c r="F133" s="297"/>
    </row>
    <row r="134" spans="1:6" s="13" customFormat="1" x14ac:dyDescent="0.2">
      <c r="A134" s="14"/>
      <c r="B134" s="14"/>
      <c r="C134" s="15"/>
      <c r="E134" s="14"/>
      <c r="F134" s="297"/>
    </row>
    <row r="135" spans="1:6" s="13" customFormat="1" x14ac:dyDescent="0.2">
      <c r="A135" s="14"/>
      <c r="B135" s="14"/>
      <c r="C135" s="15"/>
      <c r="E135" s="14"/>
      <c r="F135" s="297"/>
    </row>
    <row r="136" spans="1:6" s="13" customFormat="1" x14ac:dyDescent="0.2">
      <c r="A136" s="14"/>
      <c r="B136" s="14"/>
      <c r="C136" s="15"/>
      <c r="E136" s="14"/>
      <c r="F136" s="297"/>
    </row>
    <row r="137" spans="1:6" s="13" customFormat="1" x14ac:dyDescent="0.2">
      <c r="A137" s="14"/>
      <c r="B137" s="14"/>
      <c r="C137" s="15"/>
      <c r="E137" s="14"/>
      <c r="F137" s="297"/>
    </row>
    <row r="138" spans="1:6" s="13" customFormat="1" x14ac:dyDescent="0.2">
      <c r="A138" s="14"/>
      <c r="B138" s="14"/>
      <c r="C138" s="15"/>
      <c r="E138" s="14"/>
      <c r="F138" s="297"/>
    </row>
    <row r="139" spans="1:6" s="13" customFormat="1" x14ac:dyDescent="0.2">
      <c r="A139" s="14"/>
      <c r="B139" s="14"/>
      <c r="C139" s="15"/>
      <c r="E139" s="14"/>
      <c r="F139" s="297"/>
    </row>
    <row r="140" spans="1:6" s="13" customFormat="1" x14ac:dyDescent="0.2">
      <c r="A140" s="14"/>
      <c r="B140" s="14"/>
      <c r="C140" s="15"/>
      <c r="E140" s="14"/>
      <c r="F140" s="297"/>
    </row>
    <row r="141" spans="1:6" s="13" customFormat="1" x14ac:dyDescent="0.2">
      <c r="A141" s="14"/>
      <c r="B141" s="14"/>
      <c r="C141" s="15"/>
      <c r="E141" s="14"/>
      <c r="F141" s="297"/>
    </row>
    <row r="142" spans="1:6" s="13" customFormat="1" x14ac:dyDescent="0.2">
      <c r="A142" s="14"/>
      <c r="B142" s="14"/>
      <c r="C142" s="15"/>
      <c r="E142" s="14"/>
      <c r="F142" s="297"/>
    </row>
    <row r="143" spans="1:6" s="13" customFormat="1" x14ac:dyDescent="0.2">
      <c r="A143" s="14"/>
      <c r="B143" s="14"/>
      <c r="C143" s="15"/>
      <c r="E143" s="14"/>
      <c r="F143" s="297"/>
    </row>
    <row r="144" spans="1:6" s="13" customFormat="1" x14ac:dyDescent="0.2">
      <c r="A144" s="14"/>
      <c r="B144" s="14"/>
      <c r="C144" s="15"/>
      <c r="E144" s="14"/>
      <c r="F144" s="297"/>
    </row>
    <row r="145" spans="1:6" s="13" customFormat="1" x14ac:dyDescent="0.2">
      <c r="A145" s="14"/>
      <c r="B145" s="14"/>
      <c r="C145" s="15"/>
      <c r="E145" s="14"/>
      <c r="F145" s="297"/>
    </row>
    <row r="146" spans="1:6" s="13" customFormat="1" x14ac:dyDescent="0.2">
      <c r="A146" s="14"/>
      <c r="B146" s="14"/>
      <c r="C146" s="15"/>
      <c r="E146" s="14"/>
      <c r="F146" s="297"/>
    </row>
    <row r="147" spans="1:6" s="13" customFormat="1" x14ac:dyDescent="0.2">
      <c r="A147" s="14"/>
      <c r="B147" s="14"/>
      <c r="C147" s="15"/>
      <c r="E147" s="14"/>
      <c r="F147" s="297"/>
    </row>
    <row r="148" spans="1:6" s="13" customFormat="1" x14ac:dyDescent="0.2">
      <c r="A148" s="14"/>
      <c r="B148" s="14"/>
      <c r="C148" s="15"/>
      <c r="E148" s="14"/>
      <c r="F148" s="297"/>
    </row>
    <row r="149" spans="1:6" s="13" customFormat="1" x14ac:dyDescent="0.2">
      <c r="A149" s="14"/>
      <c r="B149" s="14"/>
      <c r="C149" s="15"/>
      <c r="E149" s="14"/>
      <c r="F149" s="297"/>
    </row>
    <row r="150" spans="1:6" s="13" customFormat="1" x14ac:dyDescent="0.2">
      <c r="A150" s="14"/>
      <c r="B150" s="14"/>
      <c r="C150" s="15"/>
      <c r="E150" s="14"/>
      <c r="F150" s="297"/>
    </row>
    <row r="151" spans="1:6" s="13" customFormat="1" x14ac:dyDescent="0.2">
      <c r="A151" s="14"/>
      <c r="B151" s="14"/>
      <c r="C151" s="15"/>
      <c r="E151" s="14"/>
      <c r="F151" s="297"/>
    </row>
    <row r="152" spans="1:6" s="13" customFormat="1" x14ac:dyDescent="0.2">
      <c r="A152" s="14"/>
      <c r="B152" s="14"/>
      <c r="C152" s="15"/>
      <c r="E152" s="14"/>
      <c r="F152" s="297"/>
    </row>
    <row r="153" spans="1:6" s="13" customFormat="1" x14ac:dyDescent="0.2">
      <c r="A153" s="14"/>
      <c r="B153" s="14"/>
      <c r="C153" s="15"/>
      <c r="E153" s="14"/>
      <c r="F153" s="297"/>
    </row>
    <row r="154" spans="1:6" s="13" customFormat="1" x14ac:dyDescent="0.2">
      <c r="A154" s="14"/>
      <c r="B154" s="14"/>
      <c r="C154" s="15"/>
      <c r="E154" s="14"/>
      <c r="F154" s="297"/>
    </row>
    <row r="155" spans="1:6" s="13" customFormat="1" x14ac:dyDescent="0.2">
      <c r="A155" s="14"/>
      <c r="B155" s="14"/>
      <c r="C155" s="15"/>
      <c r="E155" s="14"/>
      <c r="F155" s="297"/>
    </row>
    <row r="156" spans="1:6" s="13" customFormat="1" x14ac:dyDescent="0.2">
      <c r="A156" s="14"/>
      <c r="B156" s="14"/>
      <c r="C156" s="15"/>
      <c r="E156" s="14"/>
      <c r="F156" s="297"/>
    </row>
    <row r="157" spans="1:6" s="13" customFormat="1" x14ac:dyDescent="0.2">
      <c r="A157" s="14"/>
      <c r="B157" s="14"/>
      <c r="C157" s="15"/>
      <c r="E157" s="14"/>
      <c r="F157" s="297"/>
    </row>
    <row r="158" spans="1:6" s="13" customFormat="1" x14ac:dyDescent="0.2">
      <c r="A158" s="14"/>
      <c r="B158" s="14"/>
      <c r="C158" s="15"/>
      <c r="E158" s="14"/>
      <c r="F158" s="297"/>
    </row>
    <row r="159" spans="1:6" s="13" customFormat="1" x14ac:dyDescent="0.2">
      <c r="A159" s="14"/>
      <c r="B159" s="14"/>
      <c r="C159" s="15"/>
      <c r="E159" s="14"/>
      <c r="F159" s="297"/>
    </row>
    <row r="160" spans="1:6" s="13" customFormat="1" x14ac:dyDescent="0.2">
      <c r="A160" s="14"/>
      <c r="B160" s="14"/>
      <c r="C160" s="15"/>
      <c r="E160" s="14"/>
      <c r="F160" s="297"/>
    </row>
    <row r="161" spans="1:6" s="13" customFormat="1" x14ac:dyDescent="0.2">
      <c r="A161" s="14"/>
      <c r="B161" s="14"/>
      <c r="C161" s="15"/>
      <c r="E161" s="14"/>
      <c r="F161" s="297"/>
    </row>
    <row r="162" spans="1:6" s="13" customFormat="1" x14ac:dyDescent="0.2">
      <c r="A162" s="14"/>
      <c r="B162" s="14"/>
      <c r="C162" s="15"/>
      <c r="E162" s="14"/>
      <c r="F162" s="297"/>
    </row>
    <row r="163" spans="1:6" s="13" customFormat="1" x14ac:dyDescent="0.2">
      <c r="A163" s="14"/>
      <c r="B163" s="14"/>
      <c r="C163" s="15"/>
      <c r="E163" s="14"/>
      <c r="F163" s="297"/>
    </row>
    <row r="164" spans="1:6" s="13" customFormat="1" x14ac:dyDescent="0.2">
      <c r="A164" s="14"/>
      <c r="B164" s="14"/>
      <c r="C164" s="15"/>
      <c r="E164" s="14"/>
      <c r="F164" s="297"/>
    </row>
    <row r="165" spans="1:6" s="13" customFormat="1" x14ac:dyDescent="0.2">
      <c r="A165" s="14"/>
      <c r="B165" s="14"/>
      <c r="C165" s="15"/>
      <c r="E165" s="14"/>
      <c r="F165" s="297"/>
    </row>
    <row r="166" spans="1:6" s="13" customFormat="1" x14ac:dyDescent="0.2">
      <c r="A166" s="14"/>
      <c r="B166" s="14"/>
      <c r="C166" s="15"/>
      <c r="E166" s="14"/>
      <c r="F166" s="297"/>
    </row>
    <row r="167" spans="1:6" s="13" customFormat="1" x14ac:dyDescent="0.2">
      <c r="A167" s="14"/>
      <c r="B167" s="14"/>
      <c r="C167" s="15"/>
      <c r="E167" s="14"/>
      <c r="F167" s="297"/>
    </row>
    <row r="168" spans="1:6" s="13" customFormat="1" x14ac:dyDescent="0.2">
      <c r="A168" s="14"/>
      <c r="B168" s="14"/>
      <c r="C168" s="15"/>
      <c r="E168" s="14"/>
      <c r="F168" s="297"/>
    </row>
    <row r="169" spans="1:6" s="13" customFormat="1" x14ac:dyDescent="0.2">
      <c r="A169" s="14"/>
      <c r="B169" s="14"/>
      <c r="C169" s="15"/>
      <c r="E169" s="14"/>
      <c r="F169" s="297"/>
    </row>
  </sheetData>
  <mergeCells count="17">
    <mergeCell ref="F13:F14"/>
    <mergeCell ref="A93:E93"/>
    <mergeCell ref="C8:F8"/>
    <mergeCell ref="C10:E10"/>
    <mergeCell ref="A11:F11"/>
    <mergeCell ref="E12:F12"/>
    <mergeCell ref="A13:A14"/>
    <mergeCell ref="B13:B14"/>
    <mergeCell ref="C13:C14"/>
    <mergeCell ref="D13:D14"/>
    <mergeCell ref="E13:E14"/>
    <mergeCell ref="C1:F1"/>
    <mergeCell ref="C2:F2"/>
    <mergeCell ref="C3:F3"/>
    <mergeCell ref="C4:F4"/>
    <mergeCell ref="B7:F7"/>
    <mergeCell ref="C6:F6"/>
  </mergeCells>
  <conditionalFormatting sqref="A16:A92 F10 F13:F89 F93:F65476">
    <cfRule type="cellIs" dxfId="1" priority="83" stopIfTrue="1" operator="equal">
      <formula>0</formula>
    </cfRule>
  </conditionalFormatting>
  <pageMargins left="1.1811023622047245" right="0.39370078740157483" top="0.39370078740157483" bottom="0.39370078740157483" header="0" footer="0"/>
  <pageSetup paperSize="9" scale="96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прил 1 ИСТ</vt:lpstr>
      <vt:lpstr>прил 2 ИСТОЧ 2</vt:lpstr>
      <vt:lpstr>прил 3 ДОХ</vt:lpstr>
      <vt:lpstr>прил 4 ДОХ 2</vt:lpstr>
      <vt:lpstr>прил 5 РАЗД</vt:lpstr>
      <vt:lpstr>прил 6 РАЗД 2</vt:lpstr>
      <vt:lpstr>прил 7 ВЕДОМ</vt:lpstr>
      <vt:lpstr>прил 8 ВЕДОМ 2024-25</vt:lpstr>
      <vt:lpstr>прил 9 ЦСР,ВР,РП</vt:lpstr>
      <vt:lpstr>прил 10 ЦСР,ВР,РП 2024-25</vt:lpstr>
      <vt:lpstr>Решение (2)</vt:lpstr>
      <vt:lpstr>'прил 10 ЦСР,ВР,РП 2024-25'!Область_печати</vt:lpstr>
      <vt:lpstr>'прил 3 ДОХ'!Область_печати</vt:lpstr>
      <vt:lpstr>'прил 4 ДОХ 2'!Область_печати</vt:lpstr>
      <vt:lpstr>'прил 5 РАЗД'!Область_печати</vt:lpstr>
      <vt:lpstr>'прил 6 РАЗД 2'!Область_печати</vt:lpstr>
      <vt:lpstr>'прил 7 ВЕДОМ'!Область_печати</vt:lpstr>
      <vt:lpstr>'прил 8 ВЕДОМ 2024-25'!Область_печати</vt:lpstr>
      <vt:lpstr>'прил 9 ЦСР,ВР,РП'!Область_печати</vt:lpstr>
      <vt:lpstr>'Решение (2)'!Область_печати</vt:lpstr>
    </vt:vector>
  </TitlesOfParts>
  <Company>erfin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OlgaP</dc:creator>
  <cp:lastModifiedBy>VedSpec</cp:lastModifiedBy>
  <cp:lastPrinted>2023-03-22T06:16:00Z</cp:lastPrinted>
  <dcterms:created xsi:type="dcterms:W3CDTF">2009-12-22T09:13:20Z</dcterms:created>
  <dcterms:modified xsi:type="dcterms:W3CDTF">2023-03-22T06:25:13Z</dcterms:modified>
</cp:coreProperties>
</file>